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991C2411-A98E-4979-97F0-954E65829F9E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15-PVC Sch 40 &amp; 80 Ftgs,Insert." sheetId="6" r:id="rId1"/>
  </sheets>
  <definedNames>
    <definedName name="_xlnm._FilterDatabase" localSheetId="0" hidden="1">'15-PVC Sch 40 &amp; 80 Ftgs,Insert.'!$B$8:$H$1084</definedName>
    <definedName name="_xlnm.Print_Area" localSheetId="0">'15-PVC Sch 40 &amp; 80 Ftgs,Insert.'!$A$1:$H$1085</definedName>
    <definedName name="_xlnm.Print_Titles" localSheetId="0">'15-PVC Sch 40 &amp; 80 Ftgs,Insert.'!$8:$8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9" i="6" s="1"/>
  <c r="H14" i="6"/>
  <c r="H15" i="6"/>
  <c r="H19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21" i="6" l="1"/>
  <c r="H13" i="6"/>
  <c r="H20" i="6"/>
  <c r="H11" i="6"/>
  <c r="H18" i="6"/>
  <c r="H17" i="6"/>
  <c r="H16" i="6"/>
  <c r="H12" i="6"/>
  <c r="H10" i="6"/>
</calcChain>
</file>

<file path=xl/sharedStrings.xml><?xml version="1.0" encoding="utf-8"?>
<sst xmlns="http://schemas.openxmlformats.org/spreadsheetml/2006/main" count="4315" uniqueCount="4315">
  <si>
    <t>PVC Sch 40 &amp; 80 Fittings, Insert Nylon Fittings, PVC &amp; CPVC Nipples</t>
  </si>
  <si>
    <t>A15 - 1-24</t>
  </si>
  <si>
    <t>Section A15</t>
  </si>
  <si>
    <t>Pricing Effective: May 6, 2024</t>
  </si>
  <si>
    <t>Enter      Discount %</t>
  </si>
  <si>
    <t>Multiplier</t>
  </si>
  <si>
    <t>CB Part #</t>
  </si>
  <si>
    <t>AGI Part #</t>
  </si>
  <si>
    <t>Description</t>
  </si>
  <si>
    <t>UPC</t>
  </si>
  <si>
    <t>Carton Qty</t>
  </si>
  <si>
    <t>List Price</t>
  </si>
  <si>
    <t>Nets</t>
  </si>
  <si>
    <t>A150001005</t>
  </si>
  <si>
    <t>1401-005</t>
  </si>
  <si>
    <t>1/2    INSERT PVC TEE    (1401-005)</t>
  </si>
  <si>
    <t>10025528722965</t>
  </si>
  <si>
    <t>A150001007</t>
  </si>
  <si>
    <t>1401-007</t>
  </si>
  <si>
    <t>3/4    INSERT PVC TEE    (1401-007)</t>
  </si>
  <si>
    <t>10025528722972</t>
  </si>
  <si>
    <t>A150001010</t>
  </si>
  <si>
    <t>1401-010</t>
  </si>
  <si>
    <t>1       INSERT PVC TEE    (1401-010)</t>
  </si>
  <si>
    <t>10025528722989</t>
  </si>
  <si>
    <t>A150001012</t>
  </si>
  <si>
    <t>1401-012</t>
  </si>
  <si>
    <t>11/4  INSERT PVC TEE    (1401-012)</t>
  </si>
  <si>
    <t>10025528722996</t>
  </si>
  <si>
    <t>A150001015</t>
  </si>
  <si>
    <t>1401-015</t>
  </si>
  <si>
    <t>11/2  INSERT PVC TEE    (1401-015)</t>
  </si>
  <si>
    <t>10025528723009</t>
  </si>
  <si>
    <t>A150001020</t>
  </si>
  <si>
    <t>1401-020</t>
  </si>
  <si>
    <t>2       INSERT PVC TEE    (1401-020)</t>
  </si>
  <si>
    <t>10025528723016</t>
  </si>
  <si>
    <t>A150001030</t>
  </si>
  <si>
    <t>1401-030</t>
  </si>
  <si>
    <t>3       INSERT PVC TEE    (1401-030)</t>
  </si>
  <si>
    <t>10025528709775</t>
  </si>
  <si>
    <t>A150001074</t>
  </si>
  <si>
    <t>1401-074</t>
  </si>
  <si>
    <t>1/2x1/2x3/4    INSERT PVC BULL TEE   (1401-074)</t>
  </si>
  <si>
    <t>10025528710047</t>
  </si>
  <si>
    <t>A150001094</t>
  </si>
  <si>
    <t>1401-094</t>
  </si>
  <si>
    <t>3/4x1/2x1/2    INSERT PVC RED TEE   (1401-094)</t>
  </si>
  <si>
    <t>10025528709973</t>
  </si>
  <si>
    <t>A150001101</t>
  </si>
  <si>
    <t>1401-101</t>
  </si>
  <si>
    <t>3/4x3/4x1/2    INSERT PVC RED TEE   (1401-101)</t>
  </si>
  <si>
    <t>10025528723023</t>
  </si>
  <si>
    <t>A150001102</t>
  </si>
  <si>
    <t>1401-102</t>
  </si>
  <si>
    <t>3/4x3/4x1       INSERT PVC BULL TEE   (1401-102)</t>
  </si>
  <si>
    <t>10025528710054</t>
  </si>
  <si>
    <t>A150001125</t>
  </si>
  <si>
    <t>1401-125</t>
  </si>
  <si>
    <t>1x3/4x3/4       INSERT PVC RED TEE   (1401-125)</t>
  </si>
  <si>
    <t>10025528709980</t>
  </si>
  <si>
    <t>A150001130</t>
  </si>
  <si>
    <t>1401-130</t>
  </si>
  <si>
    <t>1x1x1/2           INSERT PVC RED TEE   (1401-130)</t>
  </si>
  <si>
    <t>10025528709850</t>
  </si>
  <si>
    <t>A150001131</t>
  </si>
  <si>
    <t>1401-131</t>
  </si>
  <si>
    <t>1x1x3/4           INSERT PVC RED TEE   (1401-131)</t>
  </si>
  <si>
    <t>10025528723030</t>
  </si>
  <si>
    <t>A150001132</t>
  </si>
  <si>
    <t>1401-132</t>
  </si>
  <si>
    <t>1x1x11/4         INSERT PVC BULL TEE   (1401-132)</t>
  </si>
  <si>
    <t>10025528710061</t>
  </si>
  <si>
    <t>A150001157</t>
  </si>
  <si>
    <t>1401-157</t>
  </si>
  <si>
    <t>11/4x1x3/4      INSERT PVC RED TEE   (1401-157)</t>
  </si>
  <si>
    <t>10025528709997</t>
  </si>
  <si>
    <t>A150001158</t>
  </si>
  <si>
    <t>1401-158</t>
  </si>
  <si>
    <t>11/4x1x1         INSERT PVC RED TEE   (1401-158)</t>
  </si>
  <si>
    <t>10025528710009</t>
  </si>
  <si>
    <t>A150001166</t>
  </si>
  <si>
    <t>1401-166</t>
  </si>
  <si>
    <t>11/4x11/4x1/2    INSERT PVC RED TEE   (1401-166)</t>
  </si>
  <si>
    <t>10025528709867</t>
  </si>
  <si>
    <t>A150001167</t>
  </si>
  <si>
    <t>1401-167</t>
  </si>
  <si>
    <t>11/4x11/4x3/4    INSERT PVC RED TEE   (1401-167)</t>
  </si>
  <si>
    <t>10025528709874</t>
  </si>
  <si>
    <t>A150001168</t>
  </si>
  <si>
    <t>1401-168</t>
  </si>
  <si>
    <t>11/4x11/4x1    INSERT PVC RED TEE   (1401-168)</t>
  </si>
  <si>
    <t>10025528723047</t>
  </si>
  <si>
    <t>A150001202</t>
  </si>
  <si>
    <t>1401-202</t>
  </si>
  <si>
    <t>11/2x11/4x1    INSERT PVC RED TEE   (1401-202)</t>
  </si>
  <si>
    <t>10025528710016</t>
  </si>
  <si>
    <t>A150001203</t>
  </si>
  <si>
    <t>1401-203</t>
  </si>
  <si>
    <t>11/2x11/4x11/4  INSERT PVC RED TEE   (1401-203)</t>
  </si>
  <si>
    <t>10025528710023</t>
  </si>
  <si>
    <t>A150001209</t>
  </si>
  <si>
    <t>1401-209</t>
  </si>
  <si>
    <t>11/2x11/2x1/2    INSERT PVC RED TEE   (1401-209)</t>
  </si>
  <si>
    <t>10025528709881</t>
  </si>
  <si>
    <t>A150001210</t>
  </si>
  <si>
    <t>1401-210</t>
  </si>
  <si>
    <t>11/2x11/2x3/4    INSERT PVC RED TEE   (1401-210)</t>
  </si>
  <si>
    <t>10025528709898</t>
  </si>
  <si>
    <t>A150001211</t>
  </si>
  <si>
    <t>1401-211</t>
  </si>
  <si>
    <t>11/2x11/2x1    INSERT PVC RED TEE   (1401-211)</t>
  </si>
  <si>
    <t>10025528709904</t>
  </si>
  <si>
    <t>A150001212</t>
  </si>
  <si>
    <t>1401-212</t>
  </si>
  <si>
    <t>11/2x11/2x11/4  INSERT PVC RED TEE   (1401-212)</t>
  </si>
  <si>
    <t>10025528709911</t>
  </si>
  <si>
    <t>A150001247</t>
  </si>
  <si>
    <t>1401-247</t>
  </si>
  <si>
    <t>2x2x1/2            INSERT PVC RED TEE   (1401-247)</t>
  </si>
  <si>
    <t>10025528709928</t>
  </si>
  <si>
    <t>A150001248</t>
  </si>
  <si>
    <t>1401-248</t>
  </si>
  <si>
    <t>2x2x3/4            INSERT PVC RED TEE   (1401-248)</t>
  </si>
  <si>
    <t>10025528709935</t>
  </si>
  <si>
    <t>A150001249</t>
  </si>
  <si>
    <t>1401-249</t>
  </si>
  <si>
    <t>2x2x1                INSERT PVC RED TEE   (1401-249)</t>
  </si>
  <si>
    <t>10025528709942</t>
  </si>
  <si>
    <t>A150001250</t>
  </si>
  <si>
    <t>1401-250</t>
  </si>
  <si>
    <t>2x2x11/4          INSERT PVC RED TEE   (1401-250)</t>
  </si>
  <si>
    <t>10025528709959</t>
  </si>
  <si>
    <t>A150001251</t>
  </si>
  <si>
    <t>1401-251</t>
  </si>
  <si>
    <t>2x2x11/2          INSERT PVC RED TEE   (1401-251)</t>
  </si>
  <si>
    <t>10025528709966</t>
  </si>
  <si>
    <t>A150002005</t>
  </si>
  <si>
    <t>1402-005</t>
  </si>
  <si>
    <t>1/2x1/2x1/2     INSERT PVC COMB/RED T   (1402-005)</t>
  </si>
  <si>
    <t>10025528723054</t>
  </si>
  <si>
    <t>A150002007</t>
  </si>
  <si>
    <t>1402-007</t>
  </si>
  <si>
    <t>3/4x3/4x3/4     INSERT PVC COMB/RED T   (1402-007)</t>
  </si>
  <si>
    <t>10025528723061</t>
  </si>
  <si>
    <t>A150002010</t>
  </si>
  <si>
    <t>1402-010</t>
  </si>
  <si>
    <t>1x1x1               INSERT PVC COMB/RED TEE   (1402-010)</t>
  </si>
  <si>
    <t>10025528723078</t>
  </si>
  <si>
    <t>A150002012</t>
  </si>
  <si>
    <t>1402-012</t>
  </si>
  <si>
    <t>11/4x11/4x11/4    INSERT PVC COMB T   (1402-012)</t>
  </si>
  <si>
    <t>10025528710160</t>
  </si>
  <si>
    <t>A150002015</t>
  </si>
  <si>
    <t>1402-015</t>
  </si>
  <si>
    <t>11/2x11/2x11/2    INSERT PVC COMB T   (1402-015)</t>
  </si>
  <si>
    <t>10025528710214</t>
  </si>
  <si>
    <t>A150002020</t>
  </si>
  <si>
    <t>1402-020</t>
  </si>
  <si>
    <t>2x2x2               INSERT PVC COMB/RED TEE   (1402-020)</t>
  </si>
  <si>
    <t>10025528710269</t>
  </si>
  <si>
    <t>A150002094</t>
  </si>
  <si>
    <t>1402-094</t>
  </si>
  <si>
    <t>3/4x1/2x1/2    INSERT PVC COMB TEE   (1402-094)</t>
  </si>
  <si>
    <t>10025528710276</t>
  </si>
  <si>
    <t>A150002101</t>
  </si>
  <si>
    <t>1402-101</t>
  </si>
  <si>
    <t>3/4x3/4x1/2    INSERT PVC COMB TEE   (1402-101)</t>
  </si>
  <si>
    <t>10025528723085</t>
  </si>
  <si>
    <t>A150002124</t>
  </si>
  <si>
    <t>1402-125</t>
  </si>
  <si>
    <t>1x3/4x3/4        INSERT PVC COMB/RED TEE   (1402-125)</t>
  </si>
  <si>
    <t>10025528710290</t>
  </si>
  <si>
    <t>A150002125</t>
  </si>
  <si>
    <t>1402-124</t>
  </si>
  <si>
    <t>1x3/4x1/2        INSERT PVC COMB/RED TEE   (1402-124)</t>
  </si>
  <si>
    <t>10025528710283</t>
  </si>
  <si>
    <t>A150002130</t>
  </si>
  <si>
    <t>1402-130</t>
  </si>
  <si>
    <t>1x1x1/2           INSERT PVC COMB/RED TEE   (1402-130)</t>
  </si>
  <si>
    <t>10025528723092</t>
  </si>
  <si>
    <t>A150002131</t>
  </si>
  <si>
    <t>1402-131</t>
  </si>
  <si>
    <t>1x1x3/4           INSERT PVC COMB/RED TEE   (1402-131)</t>
  </si>
  <si>
    <t>10025528723108</t>
  </si>
  <si>
    <t>A150002156</t>
  </si>
  <si>
    <t>1402-157</t>
  </si>
  <si>
    <t>11/4x1x3/4      INSERT PVC COMB/RED T   (1402-157)</t>
  </si>
  <si>
    <t>10025528710313</t>
  </si>
  <si>
    <t>A150002157</t>
  </si>
  <si>
    <t>1402-156</t>
  </si>
  <si>
    <t>111/4x1x1/2    INSERT PVC COMB/RED T   (1402-156)</t>
  </si>
  <si>
    <t>10025528710306</t>
  </si>
  <si>
    <t>A150002166</t>
  </si>
  <si>
    <t>1402-166</t>
  </si>
  <si>
    <t>11/4x11/4x1/2    INSERT PVC COMB TEE   (1402-166)</t>
  </si>
  <si>
    <t>10025528723115</t>
  </si>
  <si>
    <t>A150002167</t>
  </si>
  <si>
    <t>1402-167</t>
  </si>
  <si>
    <t>11/4x11/4x3/4    INSERT PVC COMB TEE   (1402-167)</t>
  </si>
  <si>
    <t>10025528710146</t>
  </si>
  <si>
    <t>A150002168</t>
  </si>
  <si>
    <t>1402-168</t>
  </si>
  <si>
    <t>11/4x11/4x1    INSERT PVC COMB TEE   (1402-168)</t>
  </si>
  <si>
    <t>10025528723122</t>
  </si>
  <si>
    <t>A150002209</t>
  </si>
  <si>
    <t>1402-209</t>
  </si>
  <si>
    <t>11/2x11/2x1/2    INSERT PVC COMB TEE   (1402-209)</t>
  </si>
  <si>
    <t>10025528710177</t>
  </si>
  <si>
    <t>A150002210</t>
  </si>
  <si>
    <t>1402-210</t>
  </si>
  <si>
    <t>11/2x11/2x3/4    INSERT PVC COMB TEE   (1402-210)</t>
  </si>
  <si>
    <t>10025528710184</t>
  </si>
  <si>
    <t>A150002211</t>
  </si>
  <si>
    <t>1402-211</t>
  </si>
  <si>
    <t>11/2x11/2x1    INSERT PVC COMB TEE   (1402-211)</t>
  </si>
  <si>
    <t>10025528710191</t>
  </si>
  <si>
    <t>A150002212</t>
  </si>
  <si>
    <t>1402-212</t>
  </si>
  <si>
    <t>11/2x11/2x11/4  INSERT PVC COMB T   (1402-212)</t>
  </si>
  <si>
    <t>10025528710207</t>
  </si>
  <si>
    <t>A150002247</t>
  </si>
  <si>
    <t>1402-247</t>
  </si>
  <si>
    <t>2x2x1/2           INSERT PVC COMB/RED TEE   (1402-247)</t>
  </si>
  <si>
    <t>10025528710221</t>
  </si>
  <si>
    <t>A150002248</t>
  </si>
  <si>
    <t>1402-248</t>
  </si>
  <si>
    <t>2x2x3/4           INSERT PVC COMB/RED TEE   (1402-248)</t>
  </si>
  <si>
    <t>10025528710238</t>
  </si>
  <si>
    <t>A150002249</t>
  </si>
  <si>
    <t>1402-249</t>
  </si>
  <si>
    <t>2x2x1              INSERT PVC COMB/RED TEE   (1402-249)</t>
  </si>
  <si>
    <t>10025528710245</t>
  </si>
  <si>
    <t>A150002251</t>
  </si>
  <si>
    <t>1402-251</t>
  </si>
  <si>
    <t>2x2x11/2        INSERT PVC COMB/RED TEE   (1402-251)</t>
  </si>
  <si>
    <t>10025528710252</t>
  </si>
  <si>
    <t>A150003005</t>
  </si>
  <si>
    <t>1403-005</t>
  </si>
  <si>
    <t>1/2      INSERT PVC COMBINATION TEE   (1403-005)</t>
  </si>
  <si>
    <t>10025528710320</t>
  </si>
  <si>
    <t>A150003007</t>
  </si>
  <si>
    <t>1403-007</t>
  </si>
  <si>
    <t>3/4      INSERT PVC COMBINATION TEE   (1403-007)</t>
  </si>
  <si>
    <t>10025528710337</t>
  </si>
  <si>
    <t>A150003010</t>
  </si>
  <si>
    <t>1403-010</t>
  </si>
  <si>
    <t>1          INSERT PVC COMBINATION TEE   (1403-010)</t>
  </si>
  <si>
    <t>10025528710344</t>
  </si>
  <si>
    <t>A150003012</t>
  </si>
  <si>
    <t>1403-012</t>
  </si>
  <si>
    <t>11/4    INSERT PVC COMBINATION TEE   (1403-012)</t>
  </si>
  <si>
    <t>10025528710351</t>
  </si>
  <si>
    <t>A150003015</t>
  </si>
  <si>
    <t>1403-015</t>
  </si>
  <si>
    <t>11/2    INSERT PVC COMBINATION TEE   (1403-015)</t>
  </si>
  <si>
    <t>10025528710368</t>
  </si>
  <si>
    <t>A150006005</t>
  </si>
  <si>
    <t>1406-005</t>
  </si>
  <si>
    <t>1/2    INSERT PVC  90 ELBOW  (1406-005)</t>
  </si>
  <si>
    <t>10025528723139</t>
  </si>
  <si>
    <t>A150006007</t>
  </si>
  <si>
    <t>1406-007</t>
  </si>
  <si>
    <t>3/4    INSERT PVC  90 ELBOW  (1406-007)</t>
  </si>
  <si>
    <t>10025528723146</t>
  </si>
  <si>
    <t>A150006010</t>
  </si>
  <si>
    <t>1406-010</t>
  </si>
  <si>
    <t>1        INSERT PVC  90 ELBOW  (1406-010)</t>
  </si>
  <si>
    <t>10025528723153</t>
  </si>
  <si>
    <t>A150006012</t>
  </si>
  <si>
    <t>1406-012</t>
  </si>
  <si>
    <t>11/4   INSERT PVC  90 ELBOW  (1406-012)</t>
  </si>
  <si>
    <t>10025528723160</t>
  </si>
  <si>
    <t>A150006015</t>
  </si>
  <si>
    <t>1406-015</t>
  </si>
  <si>
    <t>11/2   INSERT PVC  90 ELBOW  (1406-015)</t>
  </si>
  <si>
    <t>10025528723177</t>
  </si>
  <si>
    <t>A150006020</t>
  </si>
  <si>
    <t>1406-020</t>
  </si>
  <si>
    <t>2        INSERT PVC  90 ELBOW  (1406-020)</t>
  </si>
  <si>
    <t>10025528723184</t>
  </si>
  <si>
    <t>A150006030</t>
  </si>
  <si>
    <t>1406-030</t>
  </si>
  <si>
    <t>3        INSERT PVC  90 ELBOW  (1406-030)</t>
  </si>
  <si>
    <t>10025528709355</t>
  </si>
  <si>
    <t>A150006101</t>
  </si>
  <si>
    <t>1406-101</t>
  </si>
  <si>
    <t>3/4x1/2     INSERT PVC RED  90 ELBOW  (1406-101)</t>
  </si>
  <si>
    <t>10025528709416</t>
  </si>
  <si>
    <t>A150006131</t>
  </si>
  <si>
    <t>1406-131</t>
  </si>
  <si>
    <t>1x3/4         INSERT PVC RED  90 ELBOW  (1406-131)</t>
  </si>
  <si>
    <t>10025528709423</t>
  </si>
  <si>
    <t>A150006168</t>
  </si>
  <si>
    <t>1406-168</t>
  </si>
  <si>
    <t>11/4x1       INSERT PVC RED  90 ELBOW  (1406-168)</t>
  </si>
  <si>
    <t>10025528709430</t>
  </si>
  <si>
    <t>A150006212</t>
  </si>
  <si>
    <t>1406-212</t>
  </si>
  <si>
    <t>11/2x11/4  INSERT PVC RED  90 ELBOW  (1406-212)</t>
  </si>
  <si>
    <t>10025528709447</t>
  </si>
  <si>
    <t>A150007005</t>
  </si>
  <si>
    <t>1407-005</t>
  </si>
  <si>
    <t>1/2x1/2      INSERT PVC COMB ELBOW   (1407-005)</t>
  </si>
  <si>
    <t>10025528723191</t>
  </si>
  <si>
    <t>A150007007</t>
  </si>
  <si>
    <t>1407-007</t>
  </si>
  <si>
    <t>3/4x3/4      INSERT PVC COMB ELBOW   (1407-007)</t>
  </si>
  <si>
    <t>10025528723207</t>
  </si>
  <si>
    <t>A150007010</t>
  </si>
  <si>
    <t>1407-010</t>
  </si>
  <si>
    <t>1x1             INSERT PVC COMB ELBOW   (1407-010)</t>
  </si>
  <si>
    <t>10025528723214</t>
  </si>
  <si>
    <t>A150007012</t>
  </si>
  <si>
    <t>1407-012</t>
  </si>
  <si>
    <t>11/4x11/4  INSERT PVC COMB ELL   (1407-012)</t>
  </si>
  <si>
    <t>10025528723221</t>
  </si>
  <si>
    <t>A150007015</t>
  </si>
  <si>
    <t>1407-015</t>
  </si>
  <si>
    <t>11/2x11/2  INSERT PVC COMB ELL   (1407-015)</t>
  </si>
  <si>
    <t>10025528709553</t>
  </si>
  <si>
    <t>A150007020</t>
  </si>
  <si>
    <t>1407-020</t>
  </si>
  <si>
    <t>2x2             INSERT PVC COMB ELBOW   (1407-020)</t>
  </si>
  <si>
    <t>10025528709577</t>
  </si>
  <si>
    <t>A150007101</t>
  </si>
  <si>
    <t>1407-101</t>
  </si>
  <si>
    <t>3/4x1/2      INSERT PVC COMB/RED ELBOW   (1407-101)</t>
  </si>
  <si>
    <t>10025528723238</t>
  </si>
  <si>
    <t>A150007130</t>
  </si>
  <si>
    <t>1407-130</t>
  </si>
  <si>
    <t>1x1/2          INSERT PVC COMB/RED ELBOW   (1407-130)</t>
  </si>
  <si>
    <t>10025528723245</t>
  </si>
  <si>
    <t>A150007131</t>
  </si>
  <si>
    <t>1407-131</t>
  </si>
  <si>
    <t>1x3/4          INSERT PVC COMB/RED ELBOW   (1407-131)</t>
  </si>
  <si>
    <t>10025528723252</t>
  </si>
  <si>
    <t>A150007166</t>
  </si>
  <si>
    <t>1407-166</t>
  </si>
  <si>
    <t>11/4x1/2    INSERT PVC COMB/RED ELL   (1407-166)</t>
  </si>
  <si>
    <t>10025528106017</t>
  </si>
  <si>
    <t>A150007167</t>
  </si>
  <si>
    <t>1407-167</t>
  </si>
  <si>
    <t>11/4x3/4    INSERT PVC COMB/RED ELL   (1407-167)</t>
  </si>
  <si>
    <t>10025528709515</t>
  </si>
  <si>
    <t>A150007168</t>
  </si>
  <si>
    <t>1407-168</t>
  </si>
  <si>
    <t>11/4x1        INSERT PVC COMB/RED ELBOW   (1407-168)</t>
  </si>
  <si>
    <t>10025528723269</t>
  </si>
  <si>
    <t>A150007211</t>
  </si>
  <si>
    <t>1407-211</t>
  </si>
  <si>
    <t>11/2x1        INSERT PVC COMB/RED ELBOW   (1407-211)</t>
  </si>
  <si>
    <t>10025528709539</t>
  </si>
  <si>
    <t>A150007212</t>
  </si>
  <si>
    <t>1407-212</t>
  </si>
  <si>
    <t>11/2x11/4  INSERT PVC COMB/RED ELL   (1407-212)</t>
  </si>
  <si>
    <t>10025528709546</t>
  </si>
  <si>
    <t>A150007251</t>
  </si>
  <si>
    <t>1407-251</t>
  </si>
  <si>
    <t>2x11/2       INSERT PVC COMB/RED ELBOW   (1407-251)</t>
  </si>
  <si>
    <t>10025528709560</t>
  </si>
  <si>
    <t>A150013005</t>
  </si>
  <si>
    <t>1413-005</t>
  </si>
  <si>
    <t>1/2     INSERT PVC COMB  90 ELL INSxMPT  (1413-005)</t>
  </si>
  <si>
    <t>10025528723276</t>
  </si>
  <si>
    <t>A150013007</t>
  </si>
  <si>
    <t>1413-007</t>
  </si>
  <si>
    <t>3/4     INSERT PVC COMB  90 ELL INSxMPT  (1413-007)</t>
  </si>
  <si>
    <t>10025528723283</t>
  </si>
  <si>
    <t>A150013010</t>
  </si>
  <si>
    <t>1413-010</t>
  </si>
  <si>
    <t>1         INSERT PVC COMB  90 ELL INSxMPT   (1413-010)</t>
  </si>
  <si>
    <t>10025528709607</t>
  </si>
  <si>
    <t>A150013012</t>
  </si>
  <si>
    <t>1413-012</t>
  </si>
  <si>
    <t>11/4   INSERT PVC COMB  90 EL INSxMPT  (1413-012)</t>
  </si>
  <si>
    <t>10025528709614</t>
  </si>
  <si>
    <t>A150013015</t>
  </si>
  <si>
    <t>1413-015</t>
  </si>
  <si>
    <t>11/2   INSERT PVC COMB  90 EL INSxMPT  (1413-015)</t>
  </si>
  <si>
    <t>10025528106154</t>
  </si>
  <si>
    <t>A150013020</t>
  </si>
  <si>
    <t>1413-020</t>
  </si>
  <si>
    <t>2        INSERT PVC COMB  90 ELL INSxMPT   (1413-020)</t>
  </si>
  <si>
    <t>10025528106161</t>
  </si>
  <si>
    <t>A150013131</t>
  </si>
  <si>
    <t>1413-131</t>
  </si>
  <si>
    <t>1x3/4    INSERT PVC COMB  90 L INSxMPT   (1413-131)</t>
  </si>
  <si>
    <t>10025528788541</t>
  </si>
  <si>
    <t>A150020007</t>
  </si>
  <si>
    <t>1420-007</t>
  </si>
  <si>
    <t>3/4    INSERT PVC CROSS   (1420-007)</t>
  </si>
  <si>
    <t>10025528723290</t>
  </si>
  <si>
    <t>A15002010</t>
  </si>
  <si>
    <t>1420-010</t>
  </si>
  <si>
    <t>1       INSERT PVC CROSS   (1420-010)</t>
  </si>
  <si>
    <t>10025528105720</t>
  </si>
  <si>
    <t>A150029005</t>
  </si>
  <si>
    <t>1429-005</t>
  </si>
  <si>
    <t>1/2    INSERT PVC COUPLING   (1429-005)</t>
  </si>
  <si>
    <t>10025528723306</t>
  </si>
  <si>
    <t>A150029007</t>
  </si>
  <si>
    <t>1429-007</t>
  </si>
  <si>
    <t>3/4    INSERT PVC COUPLING   (1429-007)</t>
  </si>
  <si>
    <t>10025528723313</t>
  </si>
  <si>
    <t>A150029010</t>
  </si>
  <si>
    <t>1429-010</t>
  </si>
  <si>
    <t>1        INSERT PVC COUPLING   (1429-010)</t>
  </si>
  <si>
    <t>10025528723320</t>
  </si>
  <si>
    <t>A150029012</t>
  </si>
  <si>
    <t>1429-012</t>
  </si>
  <si>
    <t>11/4  INSERT PVC COUPLING   (1429-012)</t>
  </si>
  <si>
    <t>10025528723337</t>
  </si>
  <si>
    <t>A150029015</t>
  </si>
  <si>
    <t>1429-015</t>
  </si>
  <si>
    <t>11/2  INSERT PVC COUPLING   (1429-015)</t>
  </si>
  <si>
    <t>10025528723344</t>
  </si>
  <si>
    <t>A150029020</t>
  </si>
  <si>
    <t>1429-020</t>
  </si>
  <si>
    <t>2       INSERT PVC COUPLING   (1429-020)</t>
  </si>
  <si>
    <t>10025528723351</t>
  </si>
  <si>
    <t>A150029030</t>
  </si>
  <si>
    <t>1429-030</t>
  </si>
  <si>
    <t>3       INSERT PVC COUPLING   (1429-030)</t>
  </si>
  <si>
    <t>10025528709089</t>
  </si>
  <si>
    <t>A150029040</t>
  </si>
  <si>
    <t>1429-040</t>
  </si>
  <si>
    <t>4       INSERT PVC COUPLING   (1429-040)</t>
  </si>
  <si>
    <t>10025528709096</t>
  </si>
  <si>
    <t>A150029101</t>
  </si>
  <si>
    <t>1429-101</t>
  </si>
  <si>
    <t>3/4x1/2       INSERT PVC RED COUPLNG   (1429-101)</t>
  </si>
  <si>
    <t>10025528723368</t>
  </si>
  <si>
    <t>A150029130</t>
  </si>
  <si>
    <t>1429-130</t>
  </si>
  <si>
    <t>1x1/2          INSERT PVC RED COUPLING   (1429-130)</t>
  </si>
  <si>
    <t>10025528709171</t>
  </si>
  <si>
    <t>A150029131</t>
  </si>
  <si>
    <t>1429-131</t>
  </si>
  <si>
    <t>1x3/4          INSERT PVC RED COUPLING   (1429-131)</t>
  </si>
  <si>
    <t>10025528723375</t>
  </si>
  <si>
    <t>A150029167</t>
  </si>
  <si>
    <t>1429-167</t>
  </si>
  <si>
    <t>11/4x3/4    INSERT PVC RED CPLNG   (1429-167)</t>
  </si>
  <si>
    <t>10025528709201</t>
  </si>
  <si>
    <t>A150029168</t>
  </si>
  <si>
    <t>1429-168</t>
  </si>
  <si>
    <t>11/4x1        INSERT PVC RED COUPLING   (1429-168)</t>
  </si>
  <si>
    <t>10025528723382</t>
  </si>
  <si>
    <t>A150029210</t>
  </si>
  <si>
    <t>1429-210</t>
  </si>
  <si>
    <t>11/2x3/4    INSERT PVC RED CPLNG   (1429-210)</t>
  </si>
  <si>
    <t>10025528709232</t>
  </si>
  <si>
    <t>A150029211</t>
  </si>
  <si>
    <t>1429-211</t>
  </si>
  <si>
    <t>11/2x1        INSERT PVC RED COUPLING   (1429-211)</t>
  </si>
  <si>
    <t>10025528709249</t>
  </si>
  <si>
    <t>A150029212</t>
  </si>
  <si>
    <t>1429-212</t>
  </si>
  <si>
    <t>11/2x11/4   INSERT PVC RED CPLNG   (1429-212)</t>
  </si>
  <si>
    <t>10025528723399</t>
  </si>
  <si>
    <t>A150029249</t>
  </si>
  <si>
    <t>1429-249</t>
  </si>
  <si>
    <t>2x1             INSERT PVC RED COUPLING   (1429-249)</t>
  </si>
  <si>
    <t>10025528709263</t>
  </si>
  <si>
    <t>A150029250</t>
  </si>
  <si>
    <t>1429-250</t>
  </si>
  <si>
    <t>2x11/4       INSERT PVC RED COUPLING   (1429-250)</t>
  </si>
  <si>
    <t>10025528709270</t>
  </si>
  <si>
    <t>A150029251</t>
  </si>
  <si>
    <t>1429-251</t>
  </si>
  <si>
    <t>2x11/2       INSERT PVC RED COUPLING   (1429-251)</t>
  </si>
  <si>
    <t>10025528723405</t>
  </si>
  <si>
    <t>A150032010</t>
  </si>
  <si>
    <t>1432-010</t>
  </si>
  <si>
    <t>1                INSxSPG  PVC FITTING ADAPTER   (1432-010)</t>
  </si>
  <si>
    <t>10025528779990</t>
  </si>
  <si>
    <t>A150032131</t>
  </si>
  <si>
    <t>1432-131</t>
  </si>
  <si>
    <t>3/4x1         SLxSPG    INSERT PVC FTG ADPT   (1432-131)</t>
  </si>
  <si>
    <t>10025528780002</t>
  </si>
  <si>
    <t>A150035005</t>
  </si>
  <si>
    <t>1435-005</t>
  </si>
  <si>
    <t>1/2      INSERT PVC FEMALE ADAPTER   (1435-005)</t>
  </si>
  <si>
    <t>10025528723412</t>
  </si>
  <si>
    <t>A150035007</t>
  </si>
  <si>
    <t>1435-007</t>
  </si>
  <si>
    <t>3/4      INSERT PVC FEMALE ADAPTER   (1435-007)</t>
  </si>
  <si>
    <t>10025528723429</t>
  </si>
  <si>
    <t>A150035010</t>
  </si>
  <si>
    <t>1435-010</t>
  </si>
  <si>
    <t>1          INSERT PVC FEMALE ADAPTER   (1435-010)</t>
  </si>
  <si>
    <t>10025528723436</t>
  </si>
  <si>
    <t>A150035012</t>
  </si>
  <si>
    <t>1435-012</t>
  </si>
  <si>
    <t>11/4    INSERT PVC FEMALE ADAPTER   (1435-012)</t>
  </si>
  <si>
    <t>10025528723443</t>
  </si>
  <si>
    <t>A150035015</t>
  </si>
  <si>
    <t>1435-015</t>
  </si>
  <si>
    <t>11/2    INSERT PVC FEMALE ADAPTER   (1435-015)</t>
  </si>
  <si>
    <t>10025528723450</t>
  </si>
  <si>
    <t>A150035020</t>
  </si>
  <si>
    <t>1435-020</t>
  </si>
  <si>
    <t>2         INSERT PVC FEMALE ADAPTER   (1435-020)</t>
  </si>
  <si>
    <t>10025528723467</t>
  </si>
  <si>
    <t>A150035101</t>
  </si>
  <si>
    <t>1435-101</t>
  </si>
  <si>
    <t>3/4x1/2    INSERT PVC FEMALE ADPT   (1435-101)</t>
  </si>
  <si>
    <t>10025528774797</t>
  </si>
  <si>
    <t>A150036005</t>
  </si>
  <si>
    <t>1436-005</t>
  </si>
  <si>
    <t>1/2      INSERT PVC MALE ADAPTER   (1436-005)</t>
  </si>
  <si>
    <t>10025528723474</t>
  </si>
  <si>
    <t>A150036007</t>
  </si>
  <si>
    <t>1436-007</t>
  </si>
  <si>
    <t>3/4      INSERT PVC MALE ADAPTER   (1436-007)</t>
  </si>
  <si>
    <t>10025528723481</t>
  </si>
  <si>
    <t>A150036010</t>
  </si>
  <si>
    <t>1436-010</t>
  </si>
  <si>
    <t>1          INSERT PVC MALE ADAPTER   (1436-010)</t>
  </si>
  <si>
    <t>10025528723498</t>
  </si>
  <si>
    <t>A150036012</t>
  </si>
  <si>
    <t>1436-012</t>
  </si>
  <si>
    <t>11/4    INSERT PVC MALE ADAPTER   (1436-012)</t>
  </si>
  <si>
    <t>10025528723504</t>
  </si>
  <si>
    <t>A150036015</t>
  </si>
  <si>
    <t>1436-015</t>
  </si>
  <si>
    <t>11/2    INSERT PVC MALE ADAPTER   (1436-015)</t>
  </si>
  <si>
    <t>10025528723511</t>
  </si>
  <si>
    <t>A150036020</t>
  </si>
  <si>
    <t>1436-020</t>
  </si>
  <si>
    <t>2         INSERT PVC MALE ADAPTER   (1436-020)</t>
  </si>
  <si>
    <t>10025528723528</t>
  </si>
  <si>
    <t>A150036030</t>
  </si>
  <si>
    <t>1436-030</t>
  </si>
  <si>
    <t>3         INSERT PVC MALE ADAPTER   (1436-030)</t>
  </si>
  <si>
    <t>10025528708723</t>
  </si>
  <si>
    <t>A150036040</t>
  </si>
  <si>
    <t>1436-040</t>
  </si>
  <si>
    <t>4         INSERT PVC MALE ADAPTER   (1436-040)</t>
  </si>
  <si>
    <t>10025528708730</t>
  </si>
  <si>
    <t>A150036074</t>
  </si>
  <si>
    <t>1436-074</t>
  </si>
  <si>
    <t>1/2x3/4    INSERT PVC RED MALE ADPT   (1436-074)</t>
  </si>
  <si>
    <t>10025528105263</t>
  </si>
  <si>
    <t>A150036075</t>
  </si>
  <si>
    <t>1436-075</t>
  </si>
  <si>
    <t>1/2x1        INSERT PVC RED MALE ADPT   (1436-075)</t>
  </si>
  <si>
    <t>10025528708822</t>
  </si>
  <si>
    <t>A150036101</t>
  </si>
  <si>
    <t>1436-101</t>
  </si>
  <si>
    <t>3/4x1/2    INSERT PVC RED MALE ADPT   (1436-101)</t>
  </si>
  <si>
    <t>10025528708907</t>
  </si>
  <si>
    <t>A150036102</t>
  </si>
  <si>
    <t>1436-102</t>
  </si>
  <si>
    <t>3/4x1       INSERT PVC RED MALE ADPT   (1436-102)</t>
  </si>
  <si>
    <t>10025528708839</t>
  </si>
  <si>
    <t>A150036131</t>
  </si>
  <si>
    <t>1436-131</t>
  </si>
  <si>
    <t>1x3/4       INSERT PVC RED MALE ADPT   (1436-131)</t>
  </si>
  <si>
    <t>10025528708921</t>
  </si>
  <si>
    <t>A150036132</t>
  </si>
  <si>
    <t>1436-132</t>
  </si>
  <si>
    <t>1x11/4     INSERT PVC RED MALE ADPT   (1436-132)</t>
  </si>
  <si>
    <t>10025528708853</t>
  </si>
  <si>
    <t>A150036133</t>
  </si>
  <si>
    <t>1436-133</t>
  </si>
  <si>
    <t>1x11/2     INSERT PVC RED MALE ADPT   (1436-133)</t>
  </si>
  <si>
    <t>10025528708860</t>
  </si>
  <si>
    <t>A150036167</t>
  </si>
  <si>
    <t>1436-167</t>
  </si>
  <si>
    <t>11/4x3/4  INSERT PVC RED MALE ADPT   (1436-167)</t>
  </si>
  <si>
    <t>10025528708945</t>
  </si>
  <si>
    <t>A150036168</t>
  </si>
  <si>
    <t>1436-168</t>
  </si>
  <si>
    <t>11/4x1     INSERT PVC RED MALE ADPT   (1436-168)</t>
  </si>
  <si>
    <t>10025528708969</t>
  </si>
  <si>
    <t>A150036169</t>
  </si>
  <si>
    <t>1436-169</t>
  </si>
  <si>
    <t>11/4x11/2    INSERT PVC RED MALE ADPT   (1436-169)</t>
  </si>
  <si>
    <t>10025528708877</t>
  </si>
  <si>
    <t>A150036170</t>
  </si>
  <si>
    <t>1436-170</t>
  </si>
  <si>
    <t>11/4x11/4   PVC POOL ADPT MPTxSP   (1436-170)</t>
  </si>
  <si>
    <t>10025528708808</t>
  </si>
  <si>
    <t>A150036205</t>
  </si>
  <si>
    <t>1436-205</t>
  </si>
  <si>
    <t>11/2x11/4   PVC POOL ADPT MPTxSP   (1436-205)</t>
  </si>
  <si>
    <t>10025528708815</t>
  </si>
  <si>
    <t>A150036211</t>
  </si>
  <si>
    <t>1436-211</t>
  </si>
  <si>
    <t>11/2x1         INSERT PVC RED MALE ADPT   (1436-211)</t>
  </si>
  <si>
    <t>10025528708976</t>
  </si>
  <si>
    <t>A150036212</t>
  </si>
  <si>
    <t>1436-212</t>
  </si>
  <si>
    <t>11/2x11/4    INSERT PVC RED MALE ADPT   (1436-212)</t>
  </si>
  <si>
    <t>10025528708990</t>
  </si>
  <si>
    <t>A150036213</t>
  </si>
  <si>
    <t>1436-213</t>
  </si>
  <si>
    <t>11/2x2         INSERT PVC RED MALE ADPT   (1436-213)</t>
  </si>
  <si>
    <t>10025528708891</t>
  </si>
  <si>
    <t>A150036251</t>
  </si>
  <si>
    <t>1436-251</t>
  </si>
  <si>
    <t>2x11/2         INSERT PVC RED MALE ADPT   (1436-251)</t>
  </si>
  <si>
    <t>10025528709010</t>
  </si>
  <si>
    <t>A150049005</t>
  </si>
  <si>
    <t>1449-005</t>
  </si>
  <si>
    <t>1/2       INSERT PVC PLUG   (1449-005)</t>
  </si>
  <si>
    <t>10025528723535</t>
  </si>
  <si>
    <t>A150049007</t>
  </si>
  <si>
    <t>1449-007</t>
  </si>
  <si>
    <t>3/4       INSERT PVC PLUG   (1449-007)</t>
  </si>
  <si>
    <t>10025528723542</t>
  </si>
  <si>
    <t>A150049010</t>
  </si>
  <si>
    <t>1449-010</t>
  </si>
  <si>
    <t>1          INSERT PVC PLUG   (1449-010)</t>
  </si>
  <si>
    <t>10025528723559</t>
  </si>
  <si>
    <t>A150049012</t>
  </si>
  <si>
    <t>1449-012</t>
  </si>
  <si>
    <t>11/4    INSERT PVC PLUG   (1449-012)</t>
  </si>
  <si>
    <t>10025528709706</t>
  </si>
  <si>
    <t>A150049015</t>
  </si>
  <si>
    <t>1449-015</t>
  </si>
  <si>
    <t>11/2    INSERT PVC PLUG   (1449-015)</t>
  </si>
  <si>
    <t>10025528106307</t>
  </si>
  <si>
    <t>A150049020</t>
  </si>
  <si>
    <t>1449-020</t>
  </si>
  <si>
    <t>2          INSERT PVC PLUG   (1449-020)</t>
  </si>
  <si>
    <t>10025528106314</t>
  </si>
  <si>
    <t>A150101005</t>
  </si>
  <si>
    <t>401-005</t>
  </si>
  <si>
    <t>1/2       SxS   SCH 40 PVC TEE    (401-005)</t>
  </si>
  <si>
    <t>10025528713819</t>
  </si>
  <si>
    <t>A150101007</t>
  </si>
  <si>
    <t>401-007</t>
  </si>
  <si>
    <t>3/4       SxS   SCH 40 PVC TEE    (401-007)</t>
  </si>
  <si>
    <t>10025528717718</t>
  </si>
  <si>
    <t>A150101010</t>
  </si>
  <si>
    <t>401-010</t>
  </si>
  <si>
    <t>1          SxS   SCH 40 PVC TEE    (401-010)</t>
  </si>
  <si>
    <t>10025528717725</t>
  </si>
  <si>
    <t>A150101012</t>
  </si>
  <si>
    <t>401-012</t>
  </si>
  <si>
    <t>1-1/4   SxS   SCH 40 PVC TEE    (401-012)</t>
  </si>
  <si>
    <t>10025528717732</t>
  </si>
  <si>
    <t>A150101015</t>
  </si>
  <si>
    <t>401-015</t>
  </si>
  <si>
    <t>1-1/2   SxS   SCH 40 PVC TEE    (401-015)</t>
  </si>
  <si>
    <t>10025528717749</t>
  </si>
  <si>
    <t>A150101020</t>
  </si>
  <si>
    <t>401-020</t>
  </si>
  <si>
    <t>2          SxS   SCH 40 PVC TEE    (401-020)</t>
  </si>
  <si>
    <t>10025528717756</t>
  </si>
  <si>
    <t>A150101025</t>
  </si>
  <si>
    <t>401-025</t>
  </si>
  <si>
    <t>2-1/2   SxS   SCH 40 PVC TEE    (401-025)</t>
  </si>
  <si>
    <t>10025528723566</t>
  </si>
  <si>
    <t>A150101030</t>
  </si>
  <si>
    <t>401-030</t>
  </si>
  <si>
    <t>3          SxS   SCH 40 PVC TEE    (401-030)</t>
  </si>
  <si>
    <t>10025528717763</t>
  </si>
  <si>
    <t>A150101040</t>
  </si>
  <si>
    <t>401-040</t>
  </si>
  <si>
    <t>4          SxS   SCH 40 PVC TEE    (401-040)</t>
  </si>
  <si>
    <t>10025528717770</t>
  </si>
  <si>
    <t>A150101050</t>
  </si>
  <si>
    <t>401-050</t>
  </si>
  <si>
    <t>5          SxS   SCH 40 PVC TEE    (401-050)</t>
  </si>
  <si>
    <t>10025528714366</t>
  </si>
  <si>
    <t>A150101060</t>
  </si>
  <si>
    <t>401-060</t>
  </si>
  <si>
    <t>6          SxS   SCH 40 PVC TEE    (401-060)</t>
  </si>
  <si>
    <t>10025528723573</t>
  </si>
  <si>
    <t>A150101080</t>
  </si>
  <si>
    <t>401-080</t>
  </si>
  <si>
    <t>8          SxS   SCH 40 PVC TEE    (401-080)</t>
  </si>
  <si>
    <t>10025528714441</t>
  </si>
  <si>
    <t>A150101094</t>
  </si>
  <si>
    <t>401-094</t>
  </si>
  <si>
    <t>3/4x1/2x1/2   SxSxS  SCH 40 RED TEE   (401-094)</t>
  </si>
  <si>
    <t>10025528723597</t>
  </si>
  <si>
    <t>A150101095</t>
  </si>
  <si>
    <t>401-095</t>
  </si>
  <si>
    <t>3/4x1/2x3/4   SxSxS  SCH 40 RED TEE   (401-095)</t>
  </si>
  <si>
    <t>10025528723603</t>
  </si>
  <si>
    <t>A150101101</t>
  </si>
  <si>
    <t>401-101</t>
  </si>
  <si>
    <t>3/4x3/4x1/2   SxSxS  SCH 40 RED TEE   (401-101)</t>
  </si>
  <si>
    <t>10025528717787</t>
  </si>
  <si>
    <t>A150101102</t>
  </si>
  <si>
    <t>401-102</t>
  </si>
  <si>
    <t>3/4x3/4x1      SxSxS  SCH 40 BULL TEE   (401-102)</t>
  </si>
  <si>
    <t>10025528713857</t>
  </si>
  <si>
    <t>A150101122</t>
  </si>
  <si>
    <t>401-122</t>
  </si>
  <si>
    <t>1x1/2x1         SxSxS  SCH 40 RED TEE   (401-122)</t>
  </si>
  <si>
    <t>10025528724464</t>
  </si>
  <si>
    <t>A150101124</t>
  </si>
  <si>
    <t>401-124</t>
  </si>
  <si>
    <t>1x3/4x1/2      SxSxS  SCH 40 RED TEE   (401-124)</t>
  </si>
  <si>
    <t>10025528713956</t>
  </si>
  <si>
    <t>A150101125</t>
  </si>
  <si>
    <t>401-125</t>
  </si>
  <si>
    <t>1x3/4x3/4      SxSxS  SCH 40 RED TEE   (401-125)</t>
  </si>
  <si>
    <t>10025528713949</t>
  </si>
  <si>
    <t>A150101126</t>
  </si>
  <si>
    <t>401-126</t>
  </si>
  <si>
    <t>1x3/4x1         SxSxS  SCH 40 RED TEE   (401-126)</t>
  </si>
  <si>
    <t>10025528713932</t>
  </si>
  <si>
    <t>A150101130</t>
  </si>
  <si>
    <t>401-130</t>
  </si>
  <si>
    <t>1x1x1/2         SxSxS  SCH 40 RED TEE   (401-130)</t>
  </si>
  <si>
    <t>10025528717794</t>
  </si>
  <si>
    <t>A150101131</t>
  </si>
  <si>
    <t>401-131</t>
  </si>
  <si>
    <t>1x1x3/4         SxSxS  SCH 40 RED TEE   (401-131)</t>
  </si>
  <si>
    <t>10025528717800</t>
  </si>
  <si>
    <t>A150101132</t>
  </si>
  <si>
    <t>401-133</t>
  </si>
  <si>
    <t>1x1x11/2       SxSxS  SCH 40 BULL TEE   (401-133)</t>
  </si>
  <si>
    <t>10025528713895</t>
  </si>
  <si>
    <t>A150101133</t>
  </si>
  <si>
    <t>401-132</t>
  </si>
  <si>
    <t>1x1x11/4       SxSxS  SCH 40 BULL TEE   (401-132)</t>
  </si>
  <si>
    <t>10025528713901</t>
  </si>
  <si>
    <t>A150101156</t>
  </si>
  <si>
    <t>401-158</t>
  </si>
  <si>
    <t>11/4x1x1       SxSxS  SCH 40 RED TEE   (401-158)</t>
  </si>
  <si>
    <t>10025528714014</t>
  </si>
  <si>
    <t>A150101157</t>
  </si>
  <si>
    <t>401-157</t>
  </si>
  <si>
    <t>11/4x1x3/4   SxSxS  SCH 40 RED TEE   (401-157)</t>
  </si>
  <si>
    <t>10025528714021</t>
  </si>
  <si>
    <t>A150101158</t>
  </si>
  <si>
    <t>401-156</t>
  </si>
  <si>
    <t>11/4x1x1/2   SxSxS  SCH 40 RED TEE   (401-156)</t>
  </si>
  <si>
    <t>10025528714038</t>
  </si>
  <si>
    <t>A150101166</t>
  </si>
  <si>
    <t>401-166</t>
  </si>
  <si>
    <t>11/4x11/4x1/2   SxSxS  SCH 40 RED TEE   (401-166)</t>
  </si>
  <si>
    <t>10025528713994</t>
  </si>
  <si>
    <t>A150101167</t>
  </si>
  <si>
    <t>401-167</t>
  </si>
  <si>
    <t>11/4x11/4x3/4   SxSxS  SCH 40 RED TEE   (401-167)</t>
  </si>
  <si>
    <t>10025528723610</t>
  </si>
  <si>
    <t>A150101168</t>
  </si>
  <si>
    <t>401-168</t>
  </si>
  <si>
    <t>11/4x11/4x1      SxSxS  SCH 40 RED TEE   (401-168)</t>
  </si>
  <si>
    <t>10025528723627</t>
  </si>
  <si>
    <t>A150101199</t>
  </si>
  <si>
    <t>401-199</t>
  </si>
  <si>
    <t>11/2x11/4x1/2   SxSxS  SCH 40 RED TEE   (401-199)</t>
  </si>
  <si>
    <t>10025528714106</t>
  </si>
  <si>
    <t>A150101201</t>
  </si>
  <si>
    <t>401-201</t>
  </si>
  <si>
    <t>11/2x11/4x3/4   SxSxS  SCH 40 RED TEE   (401-201)</t>
  </si>
  <si>
    <t>10025528714090</t>
  </si>
  <si>
    <t>A150101202</t>
  </si>
  <si>
    <t>401-202</t>
  </si>
  <si>
    <t>11/2x11/4x1      SxSxS  SCH 40 RED TEE   (401-202)</t>
  </si>
  <si>
    <t>10025528714083</t>
  </si>
  <si>
    <t>A150101209</t>
  </si>
  <si>
    <t>401-209</t>
  </si>
  <si>
    <t>11/2x11/2x1/2   SxSxS  SCH 40 RED TEE   (401-209)</t>
  </si>
  <si>
    <t>10025528723634</t>
  </si>
  <si>
    <t>A150101210</t>
  </si>
  <si>
    <t>401-210</t>
  </si>
  <si>
    <t>11/2x11/2x3/4   SxSxS  SCH 40 RED TEE   (401-210)</t>
  </si>
  <si>
    <t>10025528724457</t>
  </si>
  <si>
    <t>A150101211</t>
  </si>
  <si>
    <t>401-211</t>
  </si>
  <si>
    <t>11/2x11/2x1      SxSxS  SCH 40 RED TEE   (401-211)</t>
  </si>
  <si>
    <t>10025528723641</t>
  </si>
  <si>
    <t>A150101212</t>
  </si>
  <si>
    <t>401-212</t>
  </si>
  <si>
    <t>11/2x11/2x11/4   SxSxS  SCH 40 RED TEE   (401-212)</t>
  </si>
  <si>
    <t>10025528723658</t>
  </si>
  <si>
    <t>A150101213</t>
  </si>
  <si>
    <t>401-213</t>
  </si>
  <si>
    <t>11/2x11/2x2      SxSxS  SCH 40 BULL TEE   (401-213)</t>
  </si>
  <si>
    <t>10025528714052</t>
  </si>
  <si>
    <t>A150101238</t>
  </si>
  <si>
    <t>401-238</t>
  </si>
  <si>
    <t>2x11/2x3/4        SxSxS  SCH 40 RED TEE   (401-238)</t>
  </si>
  <si>
    <t>10025528714175</t>
  </si>
  <si>
    <t>A150101239</t>
  </si>
  <si>
    <t>401-239</t>
  </si>
  <si>
    <t>2x11/2x1           SxSxS  SCH 40 RED TEE   (401-239)</t>
  </si>
  <si>
    <t>10025528714168</t>
  </si>
  <si>
    <t>A150101241</t>
  </si>
  <si>
    <t>401-241</t>
  </si>
  <si>
    <t>2x11/2x11/2     SxSxS  SCH 40 RED TEE   (401-241)</t>
  </si>
  <si>
    <t>10025528714151</t>
  </si>
  <si>
    <t>A150101247</t>
  </si>
  <si>
    <t>401-247</t>
  </si>
  <si>
    <t>2x2x1/2      SxSxS  SCH 40 RED TEE   (401-247)</t>
  </si>
  <si>
    <t>10025528714144</t>
  </si>
  <si>
    <t>A150101248</t>
  </si>
  <si>
    <t>401-248</t>
  </si>
  <si>
    <t>2x2x3/4      SxSxS  SCH 40 RED TEE   (401-248)</t>
  </si>
  <si>
    <t>10025528714137</t>
  </si>
  <si>
    <t>A150101249</t>
  </si>
  <si>
    <t>401-249</t>
  </si>
  <si>
    <t>2x2x1         SxSxS  SCH 40 RED TEE   (401-249)</t>
  </si>
  <si>
    <t>10025528723665</t>
  </si>
  <si>
    <t>A150101250</t>
  </si>
  <si>
    <t>401-250</t>
  </si>
  <si>
    <t>2x2x11/4   SxSxS  SCH 40 RED TEE   (401-250)</t>
  </si>
  <si>
    <t>10025528714120</t>
  </si>
  <si>
    <t>A150101251</t>
  </si>
  <si>
    <t>401-251</t>
  </si>
  <si>
    <t>2x2x11/2   SxSxS  SCH 40 RED TEE   (401-251)</t>
  </si>
  <si>
    <t>10025528723672</t>
  </si>
  <si>
    <t>A150101287</t>
  </si>
  <si>
    <t>401-287</t>
  </si>
  <si>
    <t>21/2x21/2x1/2   SxSxS  SCH 40 RED TEE   (401-287)</t>
  </si>
  <si>
    <t>10025528714236</t>
  </si>
  <si>
    <t>A150101288</t>
  </si>
  <si>
    <t>401-288</t>
  </si>
  <si>
    <t>21/2x21/2x3/4   SxSxS  SCH 40 RED TEE   (401-288)</t>
  </si>
  <si>
    <t>10025528714229</t>
  </si>
  <si>
    <t>A150101289</t>
  </si>
  <si>
    <t>401-289</t>
  </si>
  <si>
    <t>21/2x21/2x1      SxSxS  SCH 40 RED TEE   (401-289)</t>
  </si>
  <si>
    <t>10025528714212</t>
  </si>
  <si>
    <t>A150101290</t>
  </si>
  <si>
    <t>401-290</t>
  </si>
  <si>
    <t>21/2x21/2x11/4   SxSxS  SCH 40 RED TEE   (401-290)</t>
  </si>
  <si>
    <t>10025528714205</t>
  </si>
  <si>
    <t>A150101291</t>
  </si>
  <si>
    <t>401-291</t>
  </si>
  <si>
    <t>21/2x21/2x11/2   SxSxS  SCH 40 RED TEE   (401-291)</t>
  </si>
  <si>
    <t>10025528714199</t>
  </si>
  <si>
    <t>A150101292</t>
  </si>
  <si>
    <t>401-292</t>
  </si>
  <si>
    <t>21/2x21/2x2      SxSxS  SCH 40 RED TEE   (401-292)</t>
  </si>
  <si>
    <t>10025528714182</t>
  </si>
  <si>
    <t>A150101333</t>
  </si>
  <si>
    <t>401-333</t>
  </si>
  <si>
    <t>3x3x1/2   SxSxS  SCH 40 RED TEE   (401-333)</t>
  </si>
  <si>
    <t>10025528714304</t>
  </si>
  <si>
    <t>A150101334</t>
  </si>
  <si>
    <t>401-334</t>
  </si>
  <si>
    <t>3x3x3/4   SxSxS  SCH 40 RED TEE   (401-334)</t>
  </si>
  <si>
    <t>10025528714298</t>
  </si>
  <si>
    <t>A150101335</t>
  </si>
  <si>
    <t>401-335</t>
  </si>
  <si>
    <t>3x3x1      SxSxS  SCH 40 RED TEE   (401-335)</t>
  </si>
  <si>
    <t>10025528714281</t>
  </si>
  <si>
    <t>A150101336</t>
  </si>
  <si>
    <t>401-336</t>
  </si>
  <si>
    <t>3x3x11/4   SxSxS  SCH 40 RED TEE   (401-336)</t>
  </si>
  <si>
    <t>10025528714274</t>
  </si>
  <si>
    <t>A150101337</t>
  </si>
  <si>
    <t>401-337</t>
  </si>
  <si>
    <t>3x3x11/2   SxSxS  SCH 40 RED TEE   (401-337)</t>
  </si>
  <si>
    <t>10025528714267</t>
  </si>
  <si>
    <t>A150101338</t>
  </si>
  <si>
    <t>401-338</t>
  </si>
  <si>
    <t>3x3x2        SxSxS  SCH 40 RED TEE   (401-338)</t>
  </si>
  <si>
    <t>10025528714250</t>
  </si>
  <si>
    <t>A150101341</t>
  </si>
  <si>
    <t>401-341</t>
  </si>
  <si>
    <t>3x3x4        SxSxS  SCH 40 RED TEE   (401-341)</t>
  </si>
  <si>
    <t>10025528714243</t>
  </si>
  <si>
    <t>A150101416</t>
  </si>
  <si>
    <t>401-416</t>
  </si>
  <si>
    <t>4x4x3/4    SxSxS  SCH 40 RED TEE   (401-416)</t>
  </si>
  <si>
    <t>10025528714359</t>
  </si>
  <si>
    <t>A150101417</t>
  </si>
  <si>
    <t>401-417</t>
  </si>
  <si>
    <t>4x4x1       SxSxS  SCH 40 RED TEE   (401-417)</t>
  </si>
  <si>
    <t>10025528714342</t>
  </si>
  <si>
    <t>A150101418</t>
  </si>
  <si>
    <t>401-418</t>
  </si>
  <si>
    <t>4x4x11/4   SxSxS  SCH 40 RED TEE   (401-418)</t>
  </si>
  <si>
    <t>10025528714335</t>
  </si>
  <si>
    <t>A150101419</t>
  </si>
  <si>
    <t>401-419</t>
  </si>
  <si>
    <t>4x4x11/2   SxSxS  SCH 40 RED TEE   (401-419)</t>
  </si>
  <si>
    <t>10025528714328</t>
  </si>
  <si>
    <t>A150101420</t>
  </si>
  <si>
    <t>401-420</t>
  </si>
  <si>
    <t>4x4x2   SxSxS  SCH 40 RED TEE   (401-420)</t>
  </si>
  <si>
    <t>10025528714311</t>
  </si>
  <si>
    <t>A150101422</t>
  </si>
  <si>
    <t>401-422</t>
  </si>
  <si>
    <t>4x4x3   SxSxS  SCH 40 RED TEE   (401-422)</t>
  </si>
  <si>
    <t>10025528731134</t>
  </si>
  <si>
    <t>A150101486</t>
  </si>
  <si>
    <t>401-486</t>
  </si>
  <si>
    <t>5x5x2   SxSxS  SCH 40 RED TEE   (401-486)</t>
  </si>
  <si>
    <t>10025528714397</t>
  </si>
  <si>
    <t>A150101488</t>
  </si>
  <si>
    <t>401-488</t>
  </si>
  <si>
    <t>5x5x3   SxSxS  SCH 40 RED TEE   (401-488)</t>
  </si>
  <si>
    <t>10025528714380</t>
  </si>
  <si>
    <t>A150101490</t>
  </si>
  <si>
    <t>401-490</t>
  </si>
  <si>
    <t>5x5x4   SxSxS  SCH 40 RED TEE   (401-490)</t>
  </si>
  <si>
    <t>10025528714373</t>
  </si>
  <si>
    <t>A150101528</t>
  </si>
  <si>
    <t>401-528</t>
  </si>
  <si>
    <t>6x6x2   SxSxS  SCH 40 RED TEE   (401-528)</t>
  </si>
  <si>
    <t>10025528714434</t>
  </si>
  <si>
    <t>A150101530</t>
  </si>
  <si>
    <t>401-530</t>
  </si>
  <si>
    <t>6x6x3   SxSxS  SCH 40 RED TEE   (401-530)</t>
  </si>
  <si>
    <t>10025528714410</t>
  </si>
  <si>
    <t>A150101532</t>
  </si>
  <si>
    <t>401-532</t>
  </si>
  <si>
    <t>6x6x4   SxSxS  SCH 40 RED TEE   (401-532)</t>
  </si>
  <si>
    <t>10025528714403</t>
  </si>
  <si>
    <t>A150101582</t>
  </si>
  <si>
    <t>401-582</t>
  </si>
  <si>
    <t>8x8x4   SxSxS  SCH 40 RED TEE   (401-582)</t>
  </si>
  <si>
    <t>10025528714465</t>
  </si>
  <si>
    <t>A150101585</t>
  </si>
  <si>
    <t>401-585</t>
  </si>
  <si>
    <t>8x8x6   SxSxS  SCH 40 RED TEE   (401-585)</t>
  </si>
  <si>
    <t>10025528714458</t>
  </si>
  <si>
    <t>A150102005</t>
  </si>
  <si>
    <t>402-005</t>
  </si>
  <si>
    <t>1/2      SxSxFIPT  SCH 40 PVC TEE      (402-005)</t>
  </si>
  <si>
    <t>10025528717817</t>
  </si>
  <si>
    <t>A150102007</t>
  </si>
  <si>
    <t>402-007</t>
  </si>
  <si>
    <t>3/4      SxSxFIPT  SCH 40 PVC TEE      (402-007)</t>
  </si>
  <si>
    <t>10025528717824</t>
  </si>
  <si>
    <t>A150102010</t>
  </si>
  <si>
    <t>402-010</t>
  </si>
  <si>
    <t>1         SxSxFIPT  SCH 40 PVC TEE      (402-010)</t>
  </si>
  <si>
    <t>10025528717831</t>
  </si>
  <si>
    <t>A150102012</t>
  </si>
  <si>
    <t>402-012</t>
  </si>
  <si>
    <t>11/4   SxSxFIPT  SCH 40 PVC TEE    (402-012)</t>
  </si>
  <si>
    <t>10025528717848</t>
  </si>
  <si>
    <t>A150102015</t>
  </si>
  <si>
    <t>402-015</t>
  </si>
  <si>
    <t>11/2   SxSxFIPT  SCH 40 PVC TEE    (402-015)</t>
  </si>
  <si>
    <t>10025528717855</t>
  </si>
  <si>
    <t>A150102020</t>
  </si>
  <si>
    <t>402-020</t>
  </si>
  <si>
    <t>2        SxSxFIPT  SCH 40 PVC TEE      (402-020)</t>
  </si>
  <si>
    <t>10025528717862</t>
  </si>
  <si>
    <t>A150102030</t>
  </si>
  <si>
    <t>402-030</t>
  </si>
  <si>
    <t>3        SxSxFIPT  SCH 40 PVC TEE      (402-030)</t>
  </si>
  <si>
    <t>10025528714779</t>
  </si>
  <si>
    <t>A150102040</t>
  </si>
  <si>
    <t>402-040</t>
  </si>
  <si>
    <t>4        SxSxFIPT  SCH 40 PVC TEE      (402-040)</t>
  </si>
  <si>
    <t>10025528714847</t>
  </si>
  <si>
    <t>A150102071</t>
  </si>
  <si>
    <t>402-071</t>
  </si>
  <si>
    <t>1/2x1/2x1/8   SxSxFIPT  SCH 40 PVC TEE     (402-071)</t>
  </si>
  <si>
    <t>10025528714496</t>
  </si>
  <si>
    <t>A150102072</t>
  </si>
  <si>
    <t>402-072</t>
  </si>
  <si>
    <t>1/2x1/2x1/4   SxSxFIPT  SCH 40 PVC TEE     (402-072)</t>
  </si>
  <si>
    <t>10025528714489</t>
  </si>
  <si>
    <t>A150102074</t>
  </si>
  <si>
    <t>402-074</t>
  </si>
  <si>
    <t>1/2x1/2x3/4   SxSxFIPT  SCH 40 PVC TEE     (402-074)</t>
  </si>
  <si>
    <t>10025528723689</t>
  </si>
  <si>
    <t>A150102094</t>
  </si>
  <si>
    <t>402-094</t>
  </si>
  <si>
    <t>3/4x1/2x1/2   SxSxFIPT  SCH 40 PVC TEE     (402-094)</t>
  </si>
  <si>
    <t>10025528723696</t>
  </si>
  <si>
    <t>A150102095</t>
  </si>
  <si>
    <t>402-095</t>
  </si>
  <si>
    <t>3/4x1/2x3/4   SxSxFIPT  SCH 40 PVC TEE     (402-095)</t>
  </si>
  <si>
    <t>10025528714533</t>
  </si>
  <si>
    <t>A150102101</t>
  </si>
  <si>
    <t>402-101</t>
  </si>
  <si>
    <t>3/4x3/4x1/2   SxSxFIPT  SCH 40 PVC TEE     (402-101)</t>
  </si>
  <si>
    <t>10025528717879</t>
  </si>
  <si>
    <t>A150102130</t>
  </si>
  <si>
    <t>402-130</t>
  </si>
  <si>
    <t>1x1x1/2         SxSxFIPT  SCH 40 PVC TEE     (402-130)</t>
  </si>
  <si>
    <t>10025528717886</t>
  </si>
  <si>
    <t>A150102131</t>
  </si>
  <si>
    <t>402-131</t>
  </si>
  <si>
    <t>1x1x3/4         SxSxFIPT  SCH 40 PVC TEE     (402-131)</t>
  </si>
  <si>
    <t>10025528717893</t>
  </si>
  <si>
    <t>A150102199</t>
  </si>
  <si>
    <t>402-199</t>
  </si>
  <si>
    <t>11/2x11/4x1/2   SxSxFIPT  SCH 40 PVC TEE     (402-199)</t>
  </si>
  <si>
    <t>10025528714656</t>
  </si>
  <si>
    <t>A150102202</t>
  </si>
  <si>
    <t>402-202</t>
  </si>
  <si>
    <t>11/2x11/4x1      SxSxFIPT  SCH 40 PVC TEE     (402-202)</t>
  </si>
  <si>
    <t>10025528714649</t>
  </si>
  <si>
    <t>A150102209</t>
  </si>
  <si>
    <t>402-209</t>
  </si>
  <si>
    <t>11/2x11/2x1/2   SxSxFIPT  SCH 40 PVC TEE     (402-209)</t>
  </si>
  <si>
    <t>10025528723702</t>
  </si>
  <si>
    <t>A150102210</t>
  </si>
  <si>
    <t>402-210</t>
  </si>
  <si>
    <t>11/2x11/2x3/4   SxSxFIPT  SCH 40 PVC TEE     (402-210)</t>
  </si>
  <si>
    <t>10025528723719</t>
  </si>
  <si>
    <t>A150102211</t>
  </si>
  <si>
    <t>402-211</t>
  </si>
  <si>
    <t>11/2x11/2x1      SxSxFIPT  SCH 40 PVC TEE     (402-211)</t>
  </si>
  <si>
    <t>10025528723726</t>
  </si>
  <si>
    <t>A150102212</t>
  </si>
  <si>
    <t>402-212</t>
  </si>
  <si>
    <t>11/2x11/4          SxSxFIPT  SCH 40 PVC TEE     (402-212)</t>
  </si>
  <si>
    <t>10025528714632</t>
  </si>
  <si>
    <t>A150102239</t>
  </si>
  <si>
    <t>402-239</t>
  </si>
  <si>
    <t>2x11/2x1           SxSxFIPT  SCH 40 PVC TEE     (402-239)</t>
  </si>
  <si>
    <t>10025528714717</t>
  </si>
  <si>
    <t>A150102247</t>
  </si>
  <si>
    <t>402-247</t>
  </si>
  <si>
    <t>2x2x1/2             SxSxFIPT  SCH 40 PVC TEE     (402-247)</t>
  </si>
  <si>
    <t>10025528714700</t>
  </si>
  <si>
    <t>A150102248</t>
  </si>
  <si>
    <t>402-248</t>
  </si>
  <si>
    <t>2x2x3/4             SxSxFIPT  SCH 40 PVC TEE     (402-248)</t>
  </si>
  <si>
    <t>10025528714694</t>
  </si>
  <si>
    <t>A150102249</t>
  </si>
  <si>
    <t>402-249</t>
  </si>
  <si>
    <t>2x2x1                 SxSxFIPT  SCH 40 PVC TEE     (402-249)</t>
  </si>
  <si>
    <t>10025528714687</t>
  </si>
  <si>
    <t>A150102250</t>
  </si>
  <si>
    <t>402-250</t>
  </si>
  <si>
    <t>2x2x11/4            SxSxFIPT  SCH 40 PVC TEE     (402-250)</t>
  </si>
  <si>
    <t>10025528714670</t>
  </si>
  <si>
    <t>A150102251</t>
  </si>
  <si>
    <t>402-251</t>
  </si>
  <si>
    <t>2x2x11/2            SxSxFIPT  SCH 40 PVC TEE     (402-251)</t>
  </si>
  <si>
    <t>10025528714663</t>
  </si>
  <si>
    <t>A150102287</t>
  </si>
  <si>
    <t>402-287</t>
  </si>
  <si>
    <t>21/2x21/2x1/2   SxSxFIPT  SCH 40 PVC TEE     (402-287)</t>
  </si>
  <si>
    <t>10025528148826</t>
  </si>
  <si>
    <t>A150102288</t>
  </si>
  <si>
    <t>402-288</t>
  </si>
  <si>
    <t>21/2x21/2x3/4   SxSxFIPT  SCH 40 PVC TEE     (402-288)</t>
  </si>
  <si>
    <t>10025528714762</t>
  </si>
  <si>
    <t>A150102289</t>
  </si>
  <si>
    <t>402-289</t>
  </si>
  <si>
    <t>21/2x21/2x1      SxSxFIPT  SCH 40 PVC TEE     (402-289)</t>
  </si>
  <si>
    <t>10025528714755</t>
  </si>
  <si>
    <t>A150102290</t>
  </si>
  <si>
    <t>402-290</t>
  </si>
  <si>
    <t>21/2x11/4   SxSxFIPT  SCH 40 PVC TEE     (402-290)</t>
  </si>
  <si>
    <t>10025528714748</t>
  </si>
  <si>
    <t>A150102291</t>
  </si>
  <si>
    <t>402-291</t>
  </si>
  <si>
    <t>21/2x11/2   SxSxFIPT  SCH 40 PVC TEE     (402-291)</t>
  </si>
  <si>
    <t>10025528714731</t>
  </si>
  <si>
    <t>A150102292</t>
  </si>
  <si>
    <t>402-292</t>
  </si>
  <si>
    <t>21/2x2        SxSxFIPT  SCH 40 PVC TEE      (402-292)</t>
  </si>
  <si>
    <t>10025528714724</t>
  </si>
  <si>
    <t>A150102333</t>
  </si>
  <si>
    <t>402-333</t>
  </si>
  <si>
    <t>3x3x1/2      SxSxFIPT  SCH 40 PVC TEE     (402-333)</t>
  </si>
  <si>
    <t>10025528714830</t>
  </si>
  <si>
    <t>A150102334</t>
  </si>
  <si>
    <t>402-334</t>
  </si>
  <si>
    <t>3x3x3/4      SxSxFIPT  SCH 40 PVC TEE     (402-334)</t>
  </si>
  <si>
    <t>10025528714823</t>
  </si>
  <si>
    <t>A150102335</t>
  </si>
  <si>
    <t>402-335</t>
  </si>
  <si>
    <t>3x3x1         SxSxFIPT  SCH 40 PVC TEE     (402-335)</t>
  </si>
  <si>
    <t>10025528714816</t>
  </si>
  <si>
    <t>A150102336</t>
  </si>
  <si>
    <t>402-336</t>
  </si>
  <si>
    <t>3x3x11/4   SxSxFIPT  SCH 40 PVC TEE     (402-336)</t>
  </si>
  <si>
    <t>10025528714809</t>
  </si>
  <si>
    <t>A150102337</t>
  </si>
  <si>
    <t>402-337</t>
  </si>
  <si>
    <t>3x3x11/2   SxSxFIPT  SCH 40 PVC TEE     (402-337)</t>
  </si>
  <si>
    <t>10025528714793</t>
  </si>
  <si>
    <t>A150102338</t>
  </si>
  <si>
    <t>402-338</t>
  </si>
  <si>
    <t>3x3x2         SxSxFIPT  SCH 40 PVC TEE     (402-338)</t>
  </si>
  <si>
    <t>10025528714786</t>
  </si>
  <si>
    <t>A150102416</t>
  </si>
  <si>
    <t>402-416</t>
  </si>
  <si>
    <t>4x4x3/4     SxSxFIPT  SCH 40 PVC TEE     (402-416)</t>
  </si>
  <si>
    <t>10025528714908</t>
  </si>
  <si>
    <t>A150102417</t>
  </si>
  <si>
    <t>402-417</t>
  </si>
  <si>
    <t>4x4x1         SxSxFIPT  SCH 40 PVC TEE     (402-417)</t>
  </si>
  <si>
    <t>10025528714892</t>
  </si>
  <si>
    <t>A150102418</t>
  </si>
  <si>
    <t>402-418</t>
  </si>
  <si>
    <t>4x4x11/4   SxSxFIPT  SCH 40 PVC TEE     (402-418)</t>
  </si>
  <si>
    <t>10025528714885</t>
  </si>
  <si>
    <t>A150102419</t>
  </si>
  <si>
    <t>402-419</t>
  </si>
  <si>
    <t>4x4x11/2   SxSxFIPT  SCH 40 PVC TEE     (402-419)</t>
  </si>
  <si>
    <t>10025528714878</t>
  </si>
  <si>
    <t>A150102420</t>
  </si>
  <si>
    <t>402-420</t>
  </si>
  <si>
    <t>4x4x2   SxSxFIPT  SCH 40 PVC TEE     (402-420)</t>
  </si>
  <si>
    <t>10025528714861</t>
  </si>
  <si>
    <t>A150102422</t>
  </si>
  <si>
    <t>402-422</t>
  </si>
  <si>
    <t>4x4x3   SxSxFIPT  SCH 40 PVC TEE     (402-422)</t>
  </si>
  <si>
    <t>10025528714854</t>
  </si>
  <si>
    <t>A150102490</t>
  </si>
  <si>
    <t>402-490</t>
  </si>
  <si>
    <t>5x5x4   SxSxFIPT  SCH 40 PVC TEE     (402-490)</t>
  </si>
  <si>
    <t>10025528714915</t>
  </si>
  <si>
    <t>A150102528</t>
  </si>
  <si>
    <t>402-528</t>
  </si>
  <si>
    <t>6x6x2   SxSxFIPT  SCH 40 PVC TEE     (402-528)</t>
  </si>
  <si>
    <t>10025528714946</t>
  </si>
  <si>
    <t>A150102530</t>
  </si>
  <si>
    <t>402-530</t>
  </si>
  <si>
    <t>6x6x3   SxSxFIPT  SCH 40 PVC TEE     (402-530)</t>
  </si>
  <si>
    <t>10025528714939</t>
  </si>
  <si>
    <t>A150102532</t>
  </si>
  <si>
    <t>402-532</t>
  </si>
  <si>
    <t>6x6x4   SxSxFIPT  SCH 40 PVC TEE     (402-532)</t>
  </si>
  <si>
    <t>10025528714922</t>
  </si>
  <si>
    <t>A150103005</t>
  </si>
  <si>
    <t>403-005</t>
  </si>
  <si>
    <t>1/2      SxFIPTxS  SCH 40 PVC TEE      (403-005)</t>
  </si>
  <si>
    <t>10025528149359</t>
  </si>
  <si>
    <t>A150103007</t>
  </si>
  <si>
    <t>403-007</t>
  </si>
  <si>
    <t>3/4      SxFIPTxS  SCH 40 PVC TEE      (403-007)</t>
  </si>
  <si>
    <t>10025528714953</t>
  </si>
  <si>
    <t>A150105005</t>
  </si>
  <si>
    <t>405-005</t>
  </si>
  <si>
    <t>1/2      FxFxF  SCH 40 PVC TEE      (405-005)</t>
  </si>
  <si>
    <t>10025528714960</t>
  </si>
  <si>
    <t>A150105007</t>
  </si>
  <si>
    <t>405-007</t>
  </si>
  <si>
    <t>3/4      FxFxF  SCH 40 PVC TEE      (405-007)</t>
  </si>
  <si>
    <t>10025528723733</t>
  </si>
  <si>
    <t>A150105010</t>
  </si>
  <si>
    <t>405-010</t>
  </si>
  <si>
    <t>1         FxFxF  SCH 40 PVC TEE      (405-010)</t>
  </si>
  <si>
    <t>10025528714977</t>
  </si>
  <si>
    <t>A150105012</t>
  </si>
  <si>
    <t>405-012</t>
  </si>
  <si>
    <t>11/4   FxFxF  SCH 40 PVC TEE      (405-012)</t>
  </si>
  <si>
    <t>10025528149441</t>
  </si>
  <si>
    <t>A150105015</t>
  </si>
  <si>
    <t>405-015</t>
  </si>
  <si>
    <t>11/2   FxFxF  SCH 40 PVC TEE      (405-015)</t>
  </si>
  <si>
    <t>10025528714984</t>
  </si>
  <si>
    <t>A150106005</t>
  </si>
  <si>
    <t>406-005</t>
  </si>
  <si>
    <t>1/2      SxS  SCH 40 90 SLIP ELBOW   (406-005)</t>
  </si>
  <si>
    <t>10025528717930</t>
  </si>
  <si>
    <t>A150106007</t>
  </si>
  <si>
    <t>406-007</t>
  </si>
  <si>
    <t>3/4      SxS  SCH 40 90 SLIP ELBOW   (406-007)</t>
  </si>
  <si>
    <t>10025528717947</t>
  </si>
  <si>
    <t>A150106010</t>
  </si>
  <si>
    <t>406-010</t>
  </si>
  <si>
    <t>1         SxS  SCH 40 90 SLIP ELBOW   (406-010)</t>
  </si>
  <si>
    <t>10025528717954</t>
  </si>
  <si>
    <t>A150106012</t>
  </si>
  <si>
    <t>406-012</t>
  </si>
  <si>
    <t>1 1/4   SxS  SCH 40 90 SLIP ELBOW   (406-012)</t>
  </si>
  <si>
    <t>10025528717961</t>
  </si>
  <si>
    <t>A150106015</t>
  </si>
  <si>
    <t>406-015</t>
  </si>
  <si>
    <t>1 1/2   SxS  SCH 40 90 SLIP ELBOW   (406-015)</t>
  </si>
  <si>
    <t>10025528717978</t>
  </si>
  <si>
    <t>A150106020</t>
  </si>
  <si>
    <t>406-020</t>
  </si>
  <si>
    <t>2         SxS  SCH 40 90 SLIP ELBOW   (406-020)</t>
  </si>
  <si>
    <t>10025528717985</t>
  </si>
  <si>
    <t>A150106025</t>
  </si>
  <si>
    <t>406-025</t>
  </si>
  <si>
    <t>21/2   SxS  SCH 40 90 SLIP ELBOW   (406-025)</t>
  </si>
  <si>
    <t>10025528723740</t>
  </si>
  <si>
    <t>A150106030</t>
  </si>
  <si>
    <t>406-030</t>
  </si>
  <si>
    <t>3        SxS  SCH 40 90 SLIP ELBOW   (406-030)</t>
  </si>
  <si>
    <t>10025528717992</t>
  </si>
  <si>
    <t>A150106040</t>
  </si>
  <si>
    <t>406-040</t>
  </si>
  <si>
    <t>4        SxS  SCH 40 90 SLIP ELBOW   (406-040)</t>
  </si>
  <si>
    <t>10025528718005</t>
  </si>
  <si>
    <t>A150106050</t>
  </si>
  <si>
    <t>406-050</t>
  </si>
  <si>
    <t>5        SxS  SCH 40 90 SLIP ELBOW   (406-050)</t>
  </si>
  <si>
    <t>10025528713277</t>
  </si>
  <si>
    <t>A150106060</t>
  </si>
  <si>
    <t>406-060</t>
  </si>
  <si>
    <t>6        SxS  SCH 40 90 SLIP ELBOW   (406-060)</t>
  </si>
  <si>
    <t>10025528723757</t>
  </si>
  <si>
    <t>A150106080</t>
  </si>
  <si>
    <t>406-080</t>
  </si>
  <si>
    <t>8        SxS  SCH 40 90 SLIP ELBOW   (406-080)</t>
  </si>
  <si>
    <t>10025528713284</t>
  </si>
  <si>
    <t>A150106101</t>
  </si>
  <si>
    <t>406-101</t>
  </si>
  <si>
    <t>3/4x1/2   SxS  SCH 40 90 SLIP ELBOW   (406-101)</t>
  </si>
  <si>
    <t>10025528718012</t>
  </si>
  <si>
    <t>A150106130</t>
  </si>
  <si>
    <t>406-130</t>
  </si>
  <si>
    <t>1x1/2         SxS  SCH 40 90 SLIP ELBOW   (406-130)</t>
  </si>
  <si>
    <t>10025528718029</t>
  </si>
  <si>
    <t>A150106131</t>
  </si>
  <si>
    <t>406-131</t>
  </si>
  <si>
    <t>1x3/4         SxS  SCH 40 90 SLIP ELBOW   (406-131)</t>
  </si>
  <si>
    <t>10025528718036</t>
  </si>
  <si>
    <t>A150106167</t>
  </si>
  <si>
    <t>406-167</t>
  </si>
  <si>
    <t>11/4x3/4   SxS  SCH 40 90 SLIP ELBOW   (406-167)</t>
  </si>
  <si>
    <t>10025528717534</t>
  </si>
  <si>
    <t>A150106168</t>
  </si>
  <si>
    <t>406-168</t>
  </si>
  <si>
    <t>11/4x1       SxS  SCH 40 90 SLIP ELBOW   (406-168)</t>
  </si>
  <si>
    <t>10025528713215</t>
  </si>
  <si>
    <t>A150106211</t>
  </si>
  <si>
    <t>406-211</t>
  </si>
  <si>
    <t>11/2x1       SxS  SCH 40 90 SLIP ELBOW   (406-211)</t>
  </si>
  <si>
    <t>10025528713253</t>
  </si>
  <si>
    <t>A150106212</t>
  </si>
  <si>
    <t>406-212</t>
  </si>
  <si>
    <t>11/2x11/4  SxS  SCH 40 90 SLIP ELBOW   (406-212)</t>
  </si>
  <si>
    <t>10025528713246</t>
  </si>
  <si>
    <t>A150106249</t>
  </si>
  <si>
    <t>406-249</t>
  </si>
  <si>
    <t>2x1         SxS  SCH 40 90 SLIP ELBOW   (406-249)</t>
  </si>
  <si>
    <t>10025528140936</t>
  </si>
  <si>
    <t>A150106250</t>
  </si>
  <si>
    <t>406-250</t>
  </si>
  <si>
    <t>2x11/4   SxS  SCH 40 90 SLIP ELBOW   (406-250)</t>
  </si>
  <si>
    <t>10025528140943</t>
  </si>
  <si>
    <t>A150106251</t>
  </si>
  <si>
    <t>406-251</t>
  </si>
  <si>
    <t>2x11/2   SxS  SCH 40 90 SLIP ELBOW   (406-251)</t>
  </si>
  <si>
    <t>10025528723764</t>
  </si>
  <si>
    <t>A150107005</t>
  </si>
  <si>
    <t>407-005</t>
  </si>
  <si>
    <t>1/2         SxFPT  SCH 40 90 COMB ELL   (407-005)</t>
  </si>
  <si>
    <t>10025528718043</t>
  </si>
  <si>
    <t>A150107007</t>
  </si>
  <si>
    <t>407-007</t>
  </si>
  <si>
    <t>3/4         SxFPT  SCH 40 90 COMB ELL   (407-007)</t>
  </si>
  <si>
    <t>10025528718050</t>
  </si>
  <si>
    <t>A150107010</t>
  </si>
  <si>
    <t>407-010</t>
  </si>
  <si>
    <t>1            SxFPT  SCH 40 90 COMB ELL   (407-010)</t>
  </si>
  <si>
    <t>10025528718067</t>
  </si>
  <si>
    <t>A150107012</t>
  </si>
  <si>
    <t>407-012</t>
  </si>
  <si>
    <t>11/4      SxFPT  SCH 40 90 COMB ELL   (407-012)</t>
  </si>
  <si>
    <t>10025528723771</t>
  </si>
  <si>
    <t>A150107015</t>
  </si>
  <si>
    <t>407-015</t>
  </si>
  <si>
    <t>11/2      SxFPT  SCH 40 90 COMB ELL   (407-015)</t>
  </si>
  <si>
    <t>10025528723788</t>
  </si>
  <si>
    <t>A150107020</t>
  </si>
  <si>
    <t>407-020</t>
  </si>
  <si>
    <t>2           SxFPT  SCH 40 90 COMB ELL   (407-020)</t>
  </si>
  <si>
    <t>10025528723795</t>
  </si>
  <si>
    <t>A150107025</t>
  </si>
  <si>
    <t>407-025</t>
  </si>
  <si>
    <t>21/2     SxFPT  SCH 40 90 COMB ELL   (407-025)</t>
  </si>
  <si>
    <t>10025528713437</t>
  </si>
  <si>
    <t>A150107030</t>
  </si>
  <si>
    <t>407-030</t>
  </si>
  <si>
    <t>3           SxFPT  SCH 40 90 COMB ELL   (407-030)</t>
  </si>
  <si>
    <t>10025528713444</t>
  </si>
  <si>
    <t>A150107040</t>
  </si>
  <si>
    <t>407-040</t>
  </si>
  <si>
    <t>4           SxFPT  SCH 40 90 COMB ELL   (407-040)</t>
  </si>
  <si>
    <t>10025528713451</t>
  </si>
  <si>
    <t>A150107074</t>
  </si>
  <si>
    <t>407-074</t>
  </si>
  <si>
    <t>1/2x3/4   SxFPT  SCH 40 90 RED ELBOW   (407-074)</t>
  </si>
  <si>
    <t>10025528718074</t>
  </si>
  <si>
    <t>A150107101</t>
  </si>
  <si>
    <t>407-101</t>
  </si>
  <si>
    <t>3/4x1/2   SxFPT  SCH 40 90 RED ELBOW   (407-101)</t>
  </si>
  <si>
    <t>10025528718081</t>
  </si>
  <si>
    <t>A150107130</t>
  </si>
  <si>
    <t>407-130</t>
  </si>
  <si>
    <t>1x1/2      SxFPT  SCH 40 90 RED ELBOW   (407-130)</t>
  </si>
  <si>
    <t>10025528718098</t>
  </si>
  <si>
    <t>A150107131</t>
  </si>
  <si>
    <t>407-131</t>
  </si>
  <si>
    <t>1x3/4      SxFPT  SCH 40 90 RED ELBOW   (407-131)</t>
  </si>
  <si>
    <t>10025528718104</t>
  </si>
  <si>
    <t>A150107168</t>
  </si>
  <si>
    <t>407-168</t>
  </si>
  <si>
    <t>11/4x1    SxFPT  SCH 40 90 RED ELBOW   (407-168)</t>
  </si>
  <si>
    <t>10025528713376</t>
  </si>
  <si>
    <t>A150107211</t>
  </si>
  <si>
    <t>407-211</t>
  </si>
  <si>
    <t>11/2x1    SxFPT  SCH 40 90 RED ELBOW   (407-211)</t>
  </si>
  <si>
    <t>10025528713406</t>
  </si>
  <si>
    <t>A150107212</t>
  </si>
  <si>
    <t>407-212</t>
  </si>
  <si>
    <t>11/2x11/4   SxFPT  SCH 40 90 RED ELBOW   (407-212)</t>
  </si>
  <si>
    <t>10025528713390</t>
  </si>
  <si>
    <t>A150107249</t>
  </si>
  <si>
    <t>407-249</t>
  </si>
  <si>
    <t>2x1         SxFPT  SCH 40 90 RED ELBOW   (407-249)</t>
  </si>
  <si>
    <t>10025528141476</t>
  </si>
  <si>
    <t>A150107250</t>
  </si>
  <si>
    <t>407-250</t>
  </si>
  <si>
    <t>2x11/4   SxFPT  SCH 40 90 RED ELBOW   (407-250)</t>
  </si>
  <si>
    <t>10025528141506</t>
  </si>
  <si>
    <t>A150107251</t>
  </si>
  <si>
    <t>407-251</t>
  </si>
  <si>
    <t>2x11/2   SxFPT  SCH 40 90 RED ELBOW   (407-251)</t>
  </si>
  <si>
    <t>10025528713420</t>
  </si>
  <si>
    <t>A150108005</t>
  </si>
  <si>
    <t>408-005</t>
  </si>
  <si>
    <t>1/2      FPTxFPT  SCH 40 90 ELBOW   (408-005)</t>
  </si>
  <si>
    <t>10025528723801</t>
  </si>
  <si>
    <t>A150108007</t>
  </si>
  <si>
    <t>408-007</t>
  </si>
  <si>
    <t>3/4      FPTxFPT  SCH 40 90 ELBOW   (408-007)</t>
  </si>
  <si>
    <t>10025528723818</t>
  </si>
  <si>
    <t>A150108010</t>
  </si>
  <si>
    <t>408-010</t>
  </si>
  <si>
    <t>1        FPTxFPT  SCH 40 90 ELBOW   (408-010)</t>
  </si>
  <si>
    <t>10025528723825</t>
  </si>
  <si>
    <t>A150108012</t>
  </si>
  <si>
    <t>408-012</t>
  </si>
  <si>
    <t>11/4   FPTxFPT  SCH 40 90 ELBOW   (408-012)</t>
  </si>
  <si>
    <t>10025528713505</t>
  </si>
  <si>
    <t>A150108015</t>
  </si>
  <si>
    <t>408-015</t>
  </si>
  <si>
    <t>11/2   FPTxFPT  SCH 40 90 ELBOW   (408-015)</t>
  </si>
  <si>
    <t>10025528713512</t>
  </si>
  <si>
    <t>A150108020</t>
  </si>
  <si>
    <t>408-020</t>
  </si>
  <si>
    <t>2        FPTxFPT  SCH 40 90 ELBOW   (408-020)</t>
  </si>
  <si>
    <t>10025528723832</t>
  </si>
  <si>
    <t>A150109005</t>
  </si>
  <si>
    <t>409-005</t>
  </si>
  <si>
    <t>1/2     SPxSLIP  SCH 40 90 ST ELL    (409-005)</t>
  </si>
  <si>
    <t>10025528718111</t>
  </si>
  <si>
    <t>A150109007</t>
  </si>
  <si>
    <t>409-007</t>
  </si>
  <si>
    <t>3/4     SPxSLIP  SCH 40 90 ST ELL    (409-007)</t>
  </si>
  <si>
    <t>10025528718128</t>
  </si>
  <si>
    <t>A150109010</t>
  </si>
  <si>
    <t>409-010</t>
  </si>
  <si>
    <t>1         SPxSLIP  SCH 40 90 ST ELL    (409-010)</t>
  </si>
  <si>
    <t>10025528718135</t>
  </si>
  <si>
    <t>A150109012</t>
  </si>
  <si>
    <t>409-012</t>
  </si>
  <si>
    <t>11/4   SPxSLIP  SCH 40 90 ST ELL    (409-012)</t>
  </si>
  <si>
    <t>10025528718142</t>
  </si>
  <si>
    <t>A150109015</t>
  </si>
  <si>
    <t>409-015</t>
  </si>
  <si>
    <t>11/2   SPxSLIP  SCH 40 90 ST ELL    (409-015)</t>
  </si>
  <si>
    <t>10025528718159</t>
  </si>
  <si>
    <t>A150109020</t>
  </si>
  <si>
    <t>409-020</t>
  </si>
  <si>
    <t>2         SPxSLIP  SCH 40 90 ST ELL    (409-020)</t>
  </si>
  <si>
    <t>10025528718166</t>
  </si>
  <si>
    <t>A150109021</t>
  </si>
  <si>
    <t>SW409-020</t>
  </si>
  <si>
    <t>2         SPxSLIP  SCH 40 90 ST SWEEP ELL    (SW409-020)</t>
  </si>
  <si>
    <t>10025528790940</t>
  </si>
  <si>
    <t>A150109025</t>
  </si>
  <si>
    <t>409-025</t>
  </si>
  <si>
    <t>21/2   SPxSLIP  SCH 40 90 ST ELL    (409-025)</t>
  </si>
  <si>
    <t>10025525767034</t>
  </si>
  <si>
    <t>A150109030</t>
  </si>
  <si>
    <t>409-030</t>
  </si>
  <si>
    <t>3        SPxSLIP  SCH 40 90 ST ELL    (409-030)</t>
  </si>
  <si>
    <t>10025528767041</t>
  </si>
  <si>
    <t>A150110005</t>
  </si>
  <si>
    <t>410-005</t>
  </si>
  <si>
    <t>1/2     MPTxSL  SCH 40 90 ST ELL    (410-005)</t>
  </si>
  <si>
    <t>10025528718173</t>
  </si>
  <si>
    <t>A150110007</t>
  </si>
  <si>
    <t>410-007</t>
  </si>
  <si>
    <t>3/4     MPTxSL  SCH 40 90 ST ELL    (410-007)</t>
  </si>
  <si>
    <t>10025528718180</t>
  </si>
  <si>
    <t>A150110010</t>
  </si>
  <si>
    <t>410-010</t>
  </si>
  <si>
    <t>1        MPTxSL  SCH 40 90 ST ELL IP   (410-010)</t>
  </si>
  <si>
    <t>10025528713482</t>
  </si>
  <si>
    <t>A150110012</t>
  </si>
  <si>
    <t>410-012</t>
  </si>
  <si>
    <t>11/4   MPTxSL  SCH 40 90 ST ELL    (410-012)</t>
  </si>
  <si>
    <t>10025528723849</t>
  </si>
  <si>
    <t>A150110015</t>
  </si>
  <si>
    <t>410-015</t>
  </si>
  <si>
    <t>11/2   MPTxSL  SCH 40 90 ST ELL    (410-015)</t>
  </si>
  <si>
    <t>10025528723856</t>
  </si>
  <si>
    <t>A150110020</t>
  </si>
  <si>
    <t>410-020</t>
  </si>
  <si>
    <t>2        MPTxSL  SCH 40 90 ST ELL IP   (410-020)</t>
  </si>
  <si>
    <t>10025528723863</t>
  </si>
  <si>
    <t>A150111005</t>
  </si>
  <si>
    <t>411-005</t>
  </si>
  <si>
    <t>1/2      SPxFPT  SCH 40 90 ST ELL    (411-005)</t>
  </si>
  <si>
    <t>10025528713581</t>
  </si>
  <si>
    <t>A150111007</t>
  </si>
  <si>
    <t>411-007</t>
  </si>
  <si>
    <t>3/4      SPxFPT  SCH 40 90 ST ELL    (411-007)</t>
  </si>
  <si>
    <t>10025528713598</t>
  </si>
  <si>
    <t>A150111010</t>
  </si>
  <si>
    <t>411-010</t>
  </si>
  <si>
    <t>1         SPxFPT  SCH 40 90 ST ELL    (411-010)</t>
  </si>
  <si>
    <t>10025528713604</t>
  </si>
  <si>
    <t>A150111012</t>
  </si>
  <si>
    <t>411-012</t>
  </si>
  <si>
    <t>11/4   SPxFPT  SCH 40 90 ST ELL    (411-012)</t>
  </si>
  <si>
    <t>10025528713611</t>
  </si>
  <si>
    <t>A150111015</t>
  </si>
  <si>
    <t>411-015</t>
  </si>
  <si>
    <t>11/2   SPxFPT  SCH 40 90 ST ELL    (411-015)</t>
  </si>
  <si>
    <t>10025528723870</t>
  </si>
  <si>
    <t>A150112005</t>
  </si>
  <si>
    <t>412-005</t>
  </si>
  <si>
    <t>1/2     MPTxFPT  SCH 40 90 ST ELL   (412-005)</t>
  </si>
  <si>
    <t>10025528723887</t>
  </si>
  <si>
    <t>A150112007</t>
  </si>
  <si>
    <t>412-007</t>
  </si>
  <si>
    <t>3/4     MPTxFPT  SCH 40 90 ST ELL   (412-007)</t>
  </si>
  <si>
    <t>10025528723894</t>
  </si>
  <si>
    <t>A150112010</t>
  </si>
  <si>
    <t>412-010</t>
  </si>
  <si>
    <t>1        MPTxFPT  SCH 40 90 ST ELL   (412-010)</t>
  </si>
  <si>
    <t>10025528723900</t>
  </si>
  <si>
    <t>A150112012</t>
  </si>
  <si>
    <t>412-012</t>
  </si>
  <si>
    <t>11/4   MPTxFPT  SCH 40 90 ST ELL   (412-012)</t>
  </si>
  <si>
    <t>10025528723917</t>
  </si>
  <si>
    <t>A150112015</t>
  </si>
  <si>
    <t>412-015</t>
  </si>
  <si>
    <t>11/2   MPTxFPT  SCH 40 90 ST ELL   (412-015)</t>
  </si>
  <si>
    <t>10025528723924</t>
  </si>
  <si>
    <t>A150113005</t>
  </si>
  <si>
    <t>413-005</t>
  </si>
  <si>
    <t>1/2     SxS  SCH 40 90 ELBOW   (413-005)</t>
  </si>
  <si>
    <t>10025528770669</t>
  </si>
  <si>
    <t>A150113007</t>
  </si>
  <si>
    <t>413-007</t>
  </si>
  <si>
    <t>3/4     SxS  SCH 40 90 ELBOW   (413-007)</t>
  </si>
  <si>
    <t>10025528770652</t>
  </si>
  <si>
    <t>A150113010</t>
  </si>
  <si>
    <t>413-010</t>
  </si>
  <si>
    <t>1        SxS  SCH 40 90 ELBOW   (413-010)</t>
  </si>
  <si>
    <t>10025528717466</t>
  </si>
  <si>
    <t>A150113015</t>
  </si>
  <si>
    <t>413-015</t>
  </si>
  <si>
    <t>11/2   SxS  SCH 40 90 ELBOW   (413-015)</t>
  </si>
  <si>
    <t>10025528770676</t>
  </si>
  <si>
    <t>A150113020</t>
  </si>
  <si>
    <t>413-020</t>
  </si>
  <si>
    <t>2         SxS  SCH 40 90 ELBOW   (413-020)</t>
  </si>
  <si>
    <t>10025528770683</t>
  </si>
  <si>
    <t>A150117005</t>
  </si>
  <si>
    <t>417-005</t>
  </si>
  <si>
    <t>1/2     SxS  SCH 40 45 DEG ELBOW   (417-005)</t>
  </si>
  <si>
    <t>10025528718227</t>
  </si>
  <si>
    <t>A150117007</t>
  </si>
  <si>
    <t>417-007</t>
  </si>
  <si>
    <t>3/4     SxS  SCH 40 45 DEG ELBOW   (417-007)</t>
  </si>
  <si>
    <t>10025528718234</t>
  </si>
  <si>
    <t>A150117010</t>
  </si>
  <si>
    <t>417-010</t>
  </si>
  <si>
    <t>1        SxS  SCH 40 45 DEG ELBOW   (417-010)</t>
  </si>
  <si>
    <t>10025528718241</t>
  </si>
  <si>
    <t>A150117012</t>
  </si>
  <si>
    <t>417-012</t>
  </si>
  <si>
    <t>11/4   SxS  SCH 40 45 DEG ELBOW   (417-012)</t>
  </si>
  <si>
    <t>10025528718258</t>
  </si>
  <si>
    <t>A150117015</t>
  </si>
  <si>
    <t>417-015</t>
  </si>
  <si>
    <t>11/2   SxS  SCH 40 45 DEG ELBOW   (417-015)</t>
  </si>
  <si>
    <t>10025528718265</t>
  </si>
  <si>
    <t>A150117020</t>
  </si>
  <si>
    <t>417-020</t>
  </si>
  <si>
    <t>2         SxS  SCH 40 45 DEG ELBOW   (417-020)</t>
  </si>
  <si>
    <t>10025528713109</t>
  </si>
  <si>
    <t>A150117025</t>
  </si>
  <si>
    <t>417-025</t>
  </si>
  <si>
    <t>21/2   SxS  SCH 40 45 DEG ELBOW   (417-025)</t>
  </si>
  <si>
    <t>10025528723931</t>
  </si>
  <si>
    <t>A150117030</t>
  </si>
  <si>
    <t>417-030</t>
  </si>
  <si>
    <t>3        SxS  SCH 40 45 DEG ELBOW   (417-030)</t>
  </si>
  <si>
    <t>10025528718289</t>
  </si>
  <si>
    <t>A150117040</t>
  </si>
  <si>
    <t>417-040</t>
  </si>
  <si>
    <t>4        SxS  SCH 40 45 DEG ELBOW   (417-040)</t>
  </si>
  <si>
    <t>10025528718296</t>
  </si>
  <si>
    <t>A150117060</t>
  </si>
  <si>
    <t>417-060</t>
  </si>
  <si>
    <t>6        SxS  SCH 40 45 DEG ELBOW   (417-060)</t>
  </si>
  <si>
    <t>10025528723948</t>
  </si>
  <si>
    <t>A150120005</t>
  </si>
  <si>
    <t>420-005</t>
  </si>
  <si>
    <t>1/2     SxSxSxS  SCH 40 SLIP CROSS   (420-005)</t>
  </si>
  <si>
    <t>10025528718302</t>
  </si>
  <si>
    <t>A150120007</t>
  </si>
  <si>
    <t>420-007</t>
  </si>
  <si>
    <t>3/4     SxSxSxS  SCH 40 SLIP CROSS   (420-007)</t>
  </si>
  <si>
    <t>10025528718319</t>
  </si>
  <si>
    <t>A150120010</t>
  </si>
  <si>
    <t>420-010</t>
  </si>
  <si>
    <t>1        SxSxSxS  SCH 40 SLIP CROSS   (420-010)</t>
  </si>
  <si>
    <t>10025528718326</t>
  </si>
  <si>
    <t>A150120012</t>
  </si>
  <si>
    <t>420-012</t>
  </si>
  <si>
    <t>11/4   SxSxSxS  SCH 40 SLIP CROSS   (420-012)</t>
  </si>
  <si>
    <t>10025528723955</t>
  </si>
  <si>
    <t>A150120015</t>
  </si>
  <si>
    <t>420-015</t>
  </si>
  <si>
    <t>11/2   SxSxSxS  SCH 40 SLIP CROSS   (420-015)</t>
  </si>
  <si>
    <t>10025528723962</t>
  </si>
  <si>
    <t>A150120020</t>
  </si>
  <si>
    <t>420-020</t>
  </si>
  <si>
    <t>2        SxSxSxS  SCH 40 SLIP CROSS   (420-020)</t>
  </si>
  <si>
    <t>10025528723979</t>
  </si>
  <si>
    <t>A150120025</t>
  </si>
  <si>
    <t>420-025</t>
  </si>
  <si>
    <t>21/2   SxSxSxS  SCH 40 SLIP CROSS   (420-025)</t>
  </si>
  <si>
    <t>10025528712997</t>
  </si>
  <si>
    <t>A150120030</t>
  </si>
  <si>
    <t>420-030</t>
  </si>
  <si>
    <t>3        SxSxSxS  SCH 40 SLIP CROSS   (420-030)</t>
  </si>
  <si>
    <t>10025528723986</t>
  </si>
  <si>
    <t>A150123015</t>
  </si>
  <si>
    <t>423-015</t>
  </si>
  <si>
    <t>11/2   SPxSLIP  SCH 40 45 ST ELBOW    (423-015)</t>
  </si>
  <si>
    <t>10025528774582</t>
  </si>
  <si>
    <t>A150123020</t>
  </si>
  <si>
    <t>423-020</t>
  </si>
  <si>
    <t>2         SPxSLIP  SCH 40 45 ST ELBOW    (423-020)</t>
  </si>
  <si>
    <t>10025528705227</t>
  </si>
  <si>
    <t>A150123025</t>
  </si>
  <si>
    <t>423-025</t>
  </si>
  <si>
    <t>21/2   SPxSLIP  SCH 40 45 ST ELBOW    (423-025)</t>
  </si>
  <si>
    <t>10025528767010</t>
  </si>
  <si>
    <t>A150123030</t>
  </si>
  <si>
    <t>423-030</t>
  </si>
  <si>
    <t>3        SPxSLIP  SCH 40 45 ST ELBOW    (423-030)</t>
  </si>
  <si>
    <t>10025528767027</t>
  </si>
  <si>
    <t>A150129005</t>
  </si>
  <si>
    <t>429-005</t>
  </si>
  <si>
    <t>1/2     SxS  SCH 40 SLIP COUPLING    (429-005)</t>
  </si>
  <si>
    <t>10025528718333</t>
  </si>
  <si>
    <t>A150129007</t>
  </si>
  <si>
    <t>429-007</t>
  </si>
  <si>
    <t>3/4     SxS  SCH 40 SLIP COUPLING    (429-007)</t>
  </si>
  <si>
    <t>10025528718340</t>
  </si>
  <si>
    <t>A150129010</t>
  </si>
  <si>
    <t>429-010</t>
  </si>
  <si>
    <t>1        SxS  SCH 40 SLIP COUPLING    (429-010)</t>
  </si>
  <si>
    <t>10025528718357</t>
  </si>
  <si>
    <t>A150129012</t>
  </si>
  <si>
    <t>429-012</t>
  </si>
  <si>
    <t>11/4   SxS  SCH 40 SLIP COUPLING    (429-012)</t>
  </si>
  <si>
    <t>10025528718364</t>
  </si>
  <si>
    <t>A150129015</t>
  </si>
  <si>
    <t>429-015</t>
  </si>
  <si>
    <t>11/2   SxS  SCH 40 SLIP COUPLING    (429-015)</t>
  </si>
  <si>
    <t>10025528718371</t>
  </si>
  <si>
    <t>A150129020</t>
  </si>
  <si>
    <t>429-020</t>
  </si>
  <si>
    <t>2        SxS  SCH 40 SLIP COUPLING    (429-020)</t>
  </si>
  <si>
    <t>10025528718388</t>
  </si>
  <si>
    <t>A150129025</t>
  </si>
  <si>
    <t>429-025</t>
  </si>
  <si>
    <t>21/2   SxS  SCH 40 SLIP COUPLING    (429-025)</t>
  </si>
  <si>
    <t>10025528724006</t>
  </si>
  <si>
    <t>A150129030</t>
  </si>
  <si>
    <t>429-030</t>
  </si>
  <si>
    <t>3   SxS  SCH 40 SLIP COUPLING    (429-030)</t>
  </si>
  <si>
    <t>10025528718395</t>
  </si>
  <si>
    <t>A150129040</t>
  </si>
  <si>
    <t>429-040</t>
  </si>
  <si>
    <t>4   SxS  SCH 40 SLIP COUPLING    (429-040)</t>
  </si>
  <si>
    <t>10025528718401</t>
  </si>
  <si>
    <t>A150129050</t>
  </si>
  <si>
    <t>429-050</t>
  </si>
  <si>
    <t>5   SxS  SCH 40 SLIP COUPLING    (429-050)</t>
  </si>
  <si>
    <t>10025528712805</t>
  </si>
  <si>
    <t>A150129060</t>
  </si>
  <si>
    <t>429-060</t>
  </si>
  <si>
    <t>6   SxS  SCH 40 SLIP COUPLING    (429-060)</t>
  </si>
  <si>
    <t>10025528724013</t>
  </si>
  <si>
    <t>A150129080</t>
  </si>
  <si>
    <t>429-080</t>
  </si>
  <si>
    <t>8   SxS  SCH 40 SLIP COUPLING    (429-080)</t>
  </si>
  <si>
    <t>10025528712812</t>
  </si>
  <si>
    <t>A150129101</t>
  </si>
  <si>
    <t>429-101</t>
  </si>
  <si>
    <t>3/4x1/2   SxS  SCH  40 RED COUPLG    (429-101)</t>
  </si>
  <si>
    <t>10025528724020</t>
  </si>
  <si>
    <t>A150129120</t>
  </si>
  <si>
    <t>429-120</t>
  </si>
  <si>
    <t>12 SxS  SCH 40 SLIP COUPLING   (429-120)</t>
  </si>
  <si>
    <t>10025528771109</t>
  </si>
  <si>
    <t>A150129131</t>
  </si>
  <si>
    <t>429-131</t>
  </si>
  <si>
    <t>1x3/4           SxS  SCH  40 RED COUPLG    (429-131)</t>
  </si>
  <si>
    <t>10025528712751</t>
  </si>
  <si>
    <t>A150129168</t>
  </si>
  <si>
    <t>429-168</t>
  </si>
  <si>
    <t>11/4x1         SxS  SCH  40 RED COUPLG    (429-168)</t>
  </si>
  <si>
    <t>10025528137608</t>
  </si>
  <si>
    <t>A150129251</t>
  </si>
  <si>
    <t>429-251</t>
  </si>
  <si>
    <t>2x11/2         SxS  SCH  40 RED COUPLG    (429-251)</t>
  </si>
  <si>
    <t>10025528137684</t>
  </si>
  <si>
    <t>A150129338</t>
  </si>
  <si>
    <t>429-338</t>
  </si>
  <si>
    <t>3x2   SxS  SCH  40 RED COUPLG    (429-338)</t>
  </si>
  <si>
    <t>10025528137615</t>
  </si>
  <si>
    <t>A150129422</t>
  </si>
  <si>
    <t>429-422</t>
  </si>
  <si>
    <t>4x3   SxS  SCH  40 RED COUPLG    (429-422)</t>
  </si>
  <si>
    <t>10025528137677</t>
  </si>
  <si>
    <t>A150129532</t>
  </si>
  <si>
    <t>429-532</t>
  </si>
  <si>
    <t>6x4   SxS  SCH  40 RED COUPLG    (429-532)</t>
  </si>
  <si>
    <t>10025528712799</t>
  </si>
  <si>
    <t>A150130005</t>
  </si>
  <si>
    <t>430-005</t>
  </si>
  <si>
    <t>1/2   TxT  SCH 40 COUPLING   (430-005)</t>
  </si>
  <si>
    <t>10025528718418</t>
  </si>
  <si>
    <t>A150130007</t>
  </si>
  <si>
    <t>430-007</t>
  </si>
  <si>
    <t>3/4   TxT  SCH 40 COUPLING   (430-007)</t>
  </si>
  <si>
    <t>10025528718425</t>
  </si>
  <si>
    <t>A150130010</t>
  </si>
  <si>
    <t>430-010</t>
  </si>
  <si>
    <t>1       TxT  SCH 40 COUPLING   (430-010)</t>
  </si>
  <si>
    <t>10025528724037</t>
  </si>
  <si>
    <t>A150130015</t>
  </si>
  <si>
    <t>430-015</t>
  </si>
  <si>
    <t>11/2 TxT SCH 40 PVC COUPLING      (430-015)</t>
  </si>
  <si>
    <t>10025528794955</t>
  </si>
  <si>
    <t>A150130020</t>
  </si>
  <si>
    <t>430-020</t>
  </si>
  <si>
    <t>2       TxT  SCH 40 COUPLING   (430-020)</t>
  </si>
  <si>
    <t>10025528773561</t>
  </si>
  <si>
    <t>A150130025</t>
  </si>
  <si>
    <t>430-005-45</t>
  </si>
  <si>
    <t>1/2   TxT  SCH  40 THREAD COUPLG GRAY   (430-005-45)</t>
  </si>
  <si>
    <t>10025528137950</t>
  </si>
  <si>
    <t>A150130027</t>
  </si>
  <si>
    <t>430-007-45</t>
  </si>
  <si>
    <t>3/4   TxT  SCH  40 THREAD COUPLG GRAY   (430-007-45)</t>
  </si>
  <si>
    <t>10025528137974</t>
  </si>
  <si>
    <t>A150130100</t>
  </si>
  <si>
    <t>430-101-45</t>
  </si>
  <si>
    <t>3/4x1/2   TxT  SCH  40 COUPLG GRAY   (430-101-45)</t>
  </si>
  <si>
    <t>10025528707849</t>
  </si>
  <si>
    <t>A150130101</t>
  </si>
  <si>
    <t>430-131-45</t>
  </si>
  <si>
    <t>1x3/4   TxT  SCH 40 COUPLING GRAY   (430-131-45)</t>
  </si>
  <si>
    <t>10025528374560</t>
  </si>
  <si>
    <t>A150130102</t>
  </si>
  <si>
    <t>430-101</t>
  </si>
  <si>
    <t>3/4x1/2   TxT  SCH 40 COUPLING   (430-101)</t>
  </si>
  <si>
    <t>10025528730052</t>
  </si>
  <si>
    <t>A150130131</t>
  </si>
  <si>
    <t>430-131</t>
  </si>
  <si>
    <t>1x3/4   TxT  SCH 40 COUPLING   (430-131)</t>
  </si>
  <si>
    <t>10025528712850</t>
  </si>
  <si>
    <t>A150135005</t>
  </si>
  <si>
    <t>435-005</t>
  </si>
  <si>
    <t>1/2     SxFPT  SCH  40 FEMALE ADAPTER   (435-005)</t>
  </si>
  <si>
    <t>10025528718432</t>
  </si>
  <si>
    <t>A150135007</t>
  </si>
  <si>
    <t>435-007</t>
  </si>
  <si>
    <t>3/4     SxFPT  SCH  40 FEMALE ADAPTER   (435-007)</t>
  </si>
  <si>
    <t>10025528718449</t>
  </si>
  <si>
    <t>A150135010</t>
  </si>
  <si>
    <t>435-010</t>
  </si>
  <si>
    <t>1         SxFPT  SCH  40 FEMALE ADAPTER   (435-010)</t>
  </si>
  <si>
    <t>10025528718456</t>
  </si>
  <si>
    <t>A150135012</t>
  </si>
  <si>
    <t>435-012</t>
  </si>
  <si>
    <t>11/4   SxFPT  SCH  40 FEMALE ADAPTER   (435-012)</t>
  </si>
  <si>
    <t>10025528718463</t>
  </si>
  <si>
    <t>A150135015</t>
  </si>
  <si>
    <t>435-015</t>
  </si>
  <si>
    <t>11/2   SxFPT  SCH  40 FEMALE ADAPTER   (435-015)</t>
  </si>
  <si>
    <t>10025528718470</t>
  </si>
  <si>
    <t>A150135020</t>
  </si>
  <si>
    <t>435-020</t>
  </si>
  <si>
    <t>2        SxFPT  SCH  40 FEMALE ADAPTER   (435-020)</t>
  </si>
  <si>
    <t>10025528718487</t>
  </si>
  <si>
    <t>A150135025</t>
  </si>
  <si>
    <t>435-025</t>
  </si>
  <si>
    <t>21/2   SxFPT  SCH  40 FEMALE ADAPTER   (435-025)</t>
  </si>
  <si>
    <t>10025528711440</t>
  </si>
  <si>
    <t>A150135030</t>
  </si>
  <si>
    <t>435-030</t>
  </si>
  <si>
    <t>3        SxFPT  SCH  40 FEMALE ADAPTER   (435-030)</t>
  </si>
  <si>
    <t>10025528718494</t>
  </si>
  <si>
    <t>A150135040</t>
  </si>
  <si>
    <t>435-040</t>
  </si>
  <si>
    <t>4        SxFPT  SCH  40 FEMALE ADAPTER   (435-040)</t>
  </si>
  <si>
    <t>10025528718500</t>
  </si>
  <si>
    <t>A150135050</t>
  </si>
  <si>
    <t>435-050</t>
  </si>
  <si>
    <t>5        SxFPT  SCH  40 FEMALE ADAPTER   (435-050)</t>
  </si>
  <si>
    <t>10025528711457</t>
  </si>
  <si>
    <t>A150135060</t>
  </si>
  <si>
    <t>435-060</t>
  </si>
  <si>
    <t>6        SxFPT  SCH  40 FEMALE ADAPTER   (435-060)</t>
  </si>
  <si>
    <t>10025528711464</t>
  </si>
  <si>
    <t>A150135074</t>
  </si>
  <si>
    <t>435-074</t>
  </si>
  <si>
    <t>1/2x3/4   FPTxS  SCH 40 FEMALE ADAPTER   (435-074)</t>
  </si>
  <si>
    <t>10025528724044</t>
  </si>
  <si>
    <t>A150135101</t>
  </si>
  <si>
    <t>435-101</t>
  </si>
  <si>
    <t>3/4x1/2   FPTxS  SCH 40 FEMALE ADAPTER   (435-101)</t>
  </si>
  <si>
    <t>10025528724051</t>
  </si>
  <si>
    <t>A150135102</t>
  </si>
  <si>
    <t>435-102</t>
  </si>
  <si>
    <t>3/4x1      FPTxS  SCH 40 FEMALE ADAPTER   (435-102)</t>
  </si>
  <si>
    <t>10025528711389</t>
  </si>
  <si>
    <t>A150135131</t>
  </si>
  <si>
    <t>435-131</t>
  </si>
  <si>
    <t>1x3/4      FPTxS  SCH 40 FEMALE ADAPTER   (435-131)</t>
  </si>
  <si>
    <t>10025528724068</t>
  </si>
  <si>
    <t>A150135211</t>
  </si>
  <si>
    <t>435-211</t>
  </si>
  <si>
    <t>1x11/2   FPTxS  SCH 40 FEMALE ADAPTER   (435-211)</t>
  </si>
  <si>
    <t>10025528711426</t>
  </si>
  <si>
    <t>A150136005</t>
  </si>
  <si>
    <t>436-005</t>
  </si>
  <si>
    <t>1/2     SxMPT  SCH 40 MALE ADAPTER   (436-005)</t>
  </si>
  <si>
    <t>10025528718517</t>
  </si>
  <si>
    <t>A150136007</t>
  </si>
  <si>
    <t>436-007</t>
  </si>
  <si>
    <t>3/4     SxMPT  SCH 40 MALE ADAPTER   (436-007)</t>
  </si>
  <si>
    <t>10025528718524</t>
  </si>
  <si>
    <t>A150136010</t>
  </si>
  <si>
    <t>436-010</t>
  </si>
  <si>
    <t>1        SxMPT  SCH 40 MALE ADAPTER   (436-010)</t>
  </si>
  <si>
    <t>10025528718531</t>
  </si>
  <si>
    <t>A150136012</t>
  </si>
  <si>
    <t>436-012</t>
  </si>
  <si>
    <t>11/4   SxMPT  SCH 40 MALE ADAPTER   (436-012)</t>
  </si>
  <si>
    <t>10025528718548</t>
  </si>
  <si>
    <t>A150136015</t>
  </si>
  <si>
    <t>436-015</t>
  </si>
  <si>
    <t>11/2   SxMPT  SCH 40 MALE ADAPTER   (436-015)</t>
  </si>
  <si>
    <t>10025528718555</t>
  </si>
  <si>
    <t>A150136020</t>
  </si>
  <si>
    <t>436-020</t>
  </si>
  <si>
    <t>2        SxMPT  SCH 40 MALE ADAPTER   (436-020)</t>
  </si>
  <si>
    <t>10025528711679</t>
  </si>
  <si>
    <t>A150136025</t>
  </si>
  <si>
    <t>436-025</t>
  </si>
  <si>
    <t>21/2   SxMPT  SCH 40 MALE ADAPTER   (436-025)</t>
  </si>
  <si>
    <t>10025528724075</t>
  </si>
  <si>
    <t>A150136030</t>
  </si>
  <si>
    <t>436-030</t>
  </si>
  <si>
    <t>3        SxMPT  SCH 40 MALE ADAPTER   (436-030)</t>
  </si>
  <si>
    <t>10025528718562</t>
  </si>
  <si>
    <t>A150136040</t>
  </si>
  <si>
    <t>436-040</t>
  </si>
  <si>
    <t>4        SxMPT  SCH 40 MALE ADAPTER   (436-040)</t>
  </si>
  <si>
    <t>10025528718579</t>
  </si>
  <si>
    <t>A150136050</t>
  </si>
  <si>
    <t>436-050</t>
  </si>
  <si>
    <t>5        SxMPT  SCH 40 MALE ADAPTER   (436-050)</t>
  </si>
  <si>
    <t>10025528132160</t>
  </si>
  <si>
    <t>A150136060</t>
  </si>
  <si>
    <t>436-060</t>
  </si>
  <si>
    <t>6        SxMPT  SCH 40 MALE ADAPTER   (436-060)</t>
  </si>
  <si>
    <t>10025528711730</t>
  </si>
  <si>
    <t>A150136074</t>
  </si>
  <si>
    <t>436-074</t>
  </si>
  <si>
    <t>1/2x3/4   MPTxS  SCH 40 MALE ADAPTER   (436-074)</t>
  </si>
  <si>
    <t>10025528718586</t>
  </si>
  <si>
    <t>A150136080</t>
  </si>
  <si>
    <t>436-080</t>
  </si>
  <si>
    <t>8        SxMPT  SCH 40 MALE ADAPTER   (436-080)</t>
  </si>
  <si>
    <t>10025528711747</t>
  </si>
  <si>
    <t>A150136101</t>
  </si>
  <si>
    <t>436-101</t>
  </si>
  <si>
    <t>3/4x1/2  MPTxS  SCH 40 MALE ADAPTER   (436-101)</t>
  </si>
  <si>
    <t>10025528718593</t>
  </si>
  <si>
    <t>A150136102</t>
  </si>
  <si>
    <t>436-102</t>
  </si>
  <si>
    <t>3/4x1     MPTxS  SCH 40 MALE ADAPTER   (436-102)</t>
  </si>
  <si>
    <t>10025528718609</t>
  </si>
  <si>
    <t>A150136131</t>
  </si>
  <si>
    <t>436-131</t>
  </si>
  <si>
    <t>1x3/4     MPTxS  SCH 40 MALE ADAPTER   (436-131)</t>
  </si>
  <si>
    <t>10025528718616</t>
  </si>
  <si>
    <t>A150136132</t>
  </si>
  <si>
    <t>436-132</t>
  </si>
  <si>
    <t>1x11/4   MPTxS  SCH 40 MALE ADAPTER   (436-132)</t>
  </si>
  <si>
    <t>10025528718623</t>
  </si>
  <si>
    <t>A150136133</t>
  </si>
  <si>
    <t>436-133</t>
  </si>
  <si>
    <t>1x11/2   MPTxS  SCH 40 MALE ADAPTER   (436-133)</t>
  </si>
  <si>
    <t>10025528781719</t>
  </si>
  <si>
    <t>A150136168</t>
  </si>
  <si>
    <t>436-168</t>
  </si>
  <si>
    <t>11/4x1   MPTxS  SCH 40 MALE ADAPTER   (436-168)</t>
  </si>
  <si>
    <t>10025528711617</t>
  </si>
  <si>
    <t>A150136169</t>
  </si>
  <si>
    <t>436-169</t>
  </si>
  <si>
    <t>11/4x11/2   MPTxS  SCH 40 MALE ADAPTER  (436-169)</t>
  </si>
  <si>
    <t>10025528718630</t>
  </si>
  <si>
    <t>A150136212</t>
  </si>
  <si>
    <t>436-212</t>
  </si>
  <si>
    <t>11/2x11/4   MPTxS  SCH 40 MALE ADAPTER  (436-212)</t>
  </si>
  <si>
    <t>10025528711655</t>
  </si>
  <si>
    <t>A150136213</t>
  </si>
  <si>
    <t>436-213</t>
  </si>
  <si>
    <t>11/2x2   MPTxS  SCH 40 MALE ADAPTER   (436-213)</t>
  </si>
  <si>
    <t>10025528718647</t>
  </si>
  <si>
    <t>A150136251</t>
  </si>
  <si>
    <t>436-251</t>
  </si>
  <si>
    <t>2x11/2   MPTxS  SCH 40 MALE ADAPTER   (436-251)</t>
  </si>
  <si>
    <t>10025528711709</t>
  </si>
  <si>
    <t>A150136252</t>
  </si>
  <si>
    <t>436-252</t>
  </si>
  <si>
    <t>2x21/2   MPTxS  SCH 40 MALE ADAPTER   (436-252)</t>
  </si>
  <si>
    <t>10025528711693</t>
  </si>
  <si>
    <t>A150136253</t>
  </si>
  <si>
    <t>436-253</t>
  </si>
  <si>
    <t>2x3        MPTxS  SCH 40 MALE ADAPTER   (436-253)</t>
  </si>
  <si>
    <t>10025528779273</t>
  </si>
  <si>
    <t>A150136293</t>
  </si>
  <si>
    <t>436-293</t>
  </si>
  <si>
    <t>21/2x3   MPTxS  SCH 40 MALE ADAPTER   (436-293)</t>
  </si>
  <si>
    <t>10025528711716</t>
  </si>
  <si>
    <t>A150137073</t>
  </si>
  <si>
    <t>437-073</t>
  </si>
  <si>
    <t>1/2x3/8   SPxS  SCH 40 RED BUSH   (437-073)</t>
  </si>
  <si>
    <t>10025528711808</t>
  </si>
  <si>
    <t>A150137101</t>
  </si>
  <si>
    <t>437-101</t>
  </si>
  <si>
    <t>3/4x1/2   SPxS  SCH 40 RED BUSH   (437-101)</t>
  </si>
  <si>
    <t>10025528718654</t>
  </si>
  <si>
    <t>A150137130</t>
  </si>
  <si>
    <t>437-130</t>
  </si>
  <si>
    <t>1x1/2      SPxS  SCH 40 RED BUSH   (437-130)</t>
  </si>
  <si>
    <t>10025528718661</t>
  </si>
  <si>
    <t>A150137131</t>
  </si>
  <si>
    <t>437-131</t>
  </si>
  <si>
    <t>1x3/4      SPxS  SCH 40 RED BUSH   (437-131)</t>
  </si>
  <si>
    <t>10025528718678</t>
  </si>
  <si>
    <t>A150137166</t>
  </si>
  <si>
    <t>437-166</t>
  </si>
  <si>
    <t>11/4x1/2   SPxS  SCH 40 RED BUSH   (437-166)</t>
  </si>
  <si>
    <t>10025528724082</t>
  </si>
  <si>
    <t>A150137167</t>
  </si>
  <si>
    <t>437-167</t>
  </si>
  <si>
    <t>11/4x3/4   SPxS  SCH 40 RED BUSH   (437-167)</t>
  </si>
  <si>
    <t>10025528718685</t>
  </si>
  <si>
    <t>A150137168</t>
  </si>
  <si>
    <t>437-168</t>
  </si>
  <si>
    <t>11/4x1      SPxS  SCH 40 RED BUSH   (437-168)</t>
  </si>
  <si>
    <t>10025528718692</t>
  </si>
  <si>
    <t>A150137209</t>
  </si>
  <si>
    <t>437-209</t>
  </si>
  <si>
    <t>11/2x1/2   SPxS  SCH 40 RED BUSH   (437-209)</t>
  </si>
  <si>
    <t>10025528724099</t>
  </si>
  <si>
    <t>A150137210</t>
  </si>
  <si>
    <t>437-210</t>
  </si>
  <si>
    <t>11/2x3/4   SPxS  SCH 40 RED BUSH   (437-210)</t>
  </si>
  <si>
    <t>10025528718708</t>
  </si>
  <si>
    <t>A150137211</t>
  </si>
  <si>
    <t>437-211</t>
  </si>
  <si>
    <t>11/2x1      SPxS  SCH 40 RED BUSH   (437-211)</t>
  </si>
  <si>
    <t>10025528718715</t>
  </si>
  <si>
    <t>A150137212</t>
  </si>
  <si>
    <t>437-212</t>
  </si>
  <si>
    <t>11/2x11/4   SPxS  SCH 40 RED BUSH  (437-212)</t>
  </si>
  <si>
    <t>10025528718722</t>
  </si>
  <si>
    <t>A150137247</t>
  </si>
  <si>
    <t>437-247</t>
  </si>
  <si>
    <t>2x1/2        SPxS  SCH 40 RED BUSH  (437-247)</t>
  </si>
  <si>
    <t>10025528724105</t>
  </si>
  <si>
    <t>A150137248</t>
  </si>
  <si>
    <t>437-248</t>
  </si>
  <si>
    <t>2x3/4        SPxS  SCH 40 RED BUSH   (437-248)</t>
  </si>
  <si>
    <t>10025528724112</t>
  </si>
  <si>
    <t>A150137249</t>
  </si>
  <si>
    <t>437-249</t>
  </si>
  <si>
    <t>2x1           SPxS  SCH 40 RED BUSH   (437-249)</t>
  </si>
  <si>
    <t>10025528718739</t>
  </si>
  <si>
    <t>A150137250</t>
  </si>
  <si>
    <t>437-250</t>
  </si>
  <si>
    <t>2x11/4      SPxS  SCH 40 RED BUSH   (437-250)</t>
  </si>
  <si>
    <t>10025528718746</t>
  </si>
  <si>
    <t>A150137251</t>
  </si>
  <si>
    <t>437-251</t>
  </si>
  <si>
    <t>2x11/2      SPxS  SCH 40 RED BUSH   (437-251)</t>
  </si>
  <si>
    <t>10025528718753</t>
  </si>
  <si>
    <t>A150137287</t>
  </si>
  <si>
    <t>437-287</t>
  </si>
  <si>
    <t>21/2x1/2   SPxS  SCH 40 RED BUSH   (437-287)</t>
  </si>
  <si>
    <t>10025528133525</t>
  </si>
  <si>
    <t>A150137288</t>
  </si>
  <si>
    <t>437-288</t>
  </si>
  <si>
    <t>21/2x3/4   SPxS  SCH 40 RED BUSH   (437-288)</t>
  </si>
  <si>
    <t>10025528133501</t>
  </si>
  <si>
    <t>A150137289</t>
  </si>
  <si>
    <t>437-289</t>
  </si>
  <si>
    <t>21/2x1      SPxS  SCH 40 RED BUSH   (437-289)</t>
  </si>
  <si>
    <t>10025528711976</t>
  </si>
  <si>
    <t>A150137290</t>
  </si>
  <si>
    <t>437-290</t>
  </si>
  <si>
    <t>21/2x11/4   SPxS  SCH 40 RED BUSH   (437-290)</t>
  </si>
  <si>
    <t>10025528711969</t>
  </si>
  <si>
    <t>A150137291</t>
  </si>
  <si>
    <t>437-291</t>
  </si>
  <si>
    <t>21/2x11/2   SPxS  SCH 40 RED BUSH   (437-291)</t>
  </si>
  <si>
    <t>10025528724129</t>
  </si>
  <si>
    <t>A150137292</t>
  </si>
  <si>
    <t>437-292</t>
  </si>
  <si>
    <t>21/2x2      SPxS  SCH 40 RED BUSH   (437-292)</t>
  </si>
  <si>
    <t>10025528724136</t>
  </si>
  <si>
    <t>A150137334</t>
  </si>
  <si>
    <t>437-334</t>
  </si>
  <si>
    <t>3x3/4        SPxS  SCH 40 RED BUSH   (437-334)</t>
  </si>
  <si>
    <t>10025528133648</t>
  </si>
  <si>
    <t>A150137335</t>
  </si>
  <si>
    <t>437-335</t>
  </si>
  <si>
    <t>3 x 1          SPxS  SCH 40 RED BUSH   (437-335)</t>
  </si>
  <si>
    <t>10025528712003</t>
  </si>
  <si>
    <t>A150137336</t>
  </si>
  <si>
    <t>437-336</t>
  </si>
  <si>
    <t>3 x 11/4    SPxS  SCH 40 RED BUSH   (437-336)</t>
  </si>
  <si>
    <t>10025528711990</t>
  </si>
  <si>
    <t>A150137337</t>
  </si>
  <si>
    <t>437-337</t>
  </si>
  <si>
    <t>3x11/2      SPxS  SCH 40 RED BUSH   (437-337)</t>
  </si>
  <si>
    <t>10025528711983</t>
  </si>
  <si>
    <t>A150137338</t>
  </si>
  <si>
    <t>437-338</t>
  </si>
  <si>
    <t>3x2         SPxS  SCH 40 RED BUSH   (437-338)</t>
  </si>
  <si>
    <t>10025528718760</t>
  </si>
  <si>
    <t>A150137339</t>
  </si>
  <si>
    <t>437-339</t>
  </si>
  <si>
    <t>3x21/2   SPxS  SCH 40 RED BUSH   (437-339)</t>
  </si>
  <si>
    <t>10025528724143</t>
  </si>
  <si>
    <t>A150137420</t>
  </si>
  <si>
    <t>437-420</t>
  </si>
  <si>
    <t>4x2         SPxS  SCH 40 RED BUSH   (437-420)</t>
  </si>
  <si>
    <t>10025528718777</t>
  </si>
  <si>
    <t>A150137421</t>
  </si>
  <si>
    <t>437-421</t>
  </si>
  <si>
    <t>4x21/2   SPxS  SCH 40 RED BUSH   (437-421)</t>
  </si>
  <si>
    <t>10025528724150</t>
  </si>
  <si>
    <t>A150137422</t>
  </si>
  <si>
    <t>437-422</t>
  </si>
  <si>
    <t>4x3        SPxS  SCH 40 RED BUSH   (437-422)</t>
  </si>
  <si>
    <t>10025528718784</t>
  </si>
  <si>
    <t>A150137532</t>
  </si>
  <si>
    <t>437-532</t>
  </si>
  <si>
    <t>6x4   SPxS  SCH 40 RED BUSH   (437-532)</t>
  </si>
  <si>
    <t>10025528712041</t>
  </si>
  <si>
    <t>A150137534</t>
  </si>
  <si>
    <t>437-534</t>
  </si>
  <si>
    <t>6x5   SPxS  SCH 40 RED BUSH   (437-534)</t>
  </si>
  <si>
    <t>10025528712034</t>
  </si>
  <si>
    <t>A150138071</t>
  </si>
  <si>
    <t>438-071</t>
  </si>
  <si>
    <t>1/2x1/8   SPxFPT  SCH 40 RED BUSH   (438-071)</t>
  </si>
  <si>
    <t>10025528712102</t>
  </si>
  <si>
    <t>A150138072</t>
  </si>
  <si>
    <t>438-072</t>
  </si>
  <si>
    <t>1/2x1/4   SPxFPT  SCH 40 RED BUSH   (438-072)</t>
  </si>
  <si>
    <t>10025528134287</t>
  </si>
  <si>
    <t>A150138073</t>
  </si>
  <si>
    <t>438-073</t>
  </si>
  <si>
    <t>1/2x3/8   SPxFPT  SCH 40 RED BUSH   (438-073)</t>
  </si>
  <si>
    <t>10025528712096</t>
  </si>
  <si>
    <t>A150138098</t>
  </si>
  <si>
    <t>438-098</t>
  </si>
  <si>
    <t>3/4x1/4   SPxFPT  SCH 40 RED BUSH   (438-098)</t>
  </si>
  <si>
    <t>10025528712126</t>
  </si>
  <si>
    <t>A150138101</t>
  </si>
  <si>
    <t>438-101</t>
  </si>
  <si>
    <t>3/4x1/2   SPxFPT  SCH 40 RED BUSH   (438-101)</t>
  </si>
  <si>
    <t>10025528718791</t>
  </si>
  <si>
    <t>A150138130</t>
  </si>
  <si>
    <t>438-130</t>
  </si>
  <si>
    <t>1x1/2      SPxFPT  SCH 40 RED BUSH   (438-130)</t>
  </si>
  <si>
    <t>10025528718807</t>
  </si>
  <si>
    <t>A150138131</t>
  </si>
  <si>
    <t>438-131</t>
  </si>
  <si>
    <t>1x3/4      SPxFPT  SCH 40 RED BUSH   (438-131)</t>
  </si>
  <si>
    <t>10025528718814</t>
  </si>
  <si>
    <t>A150138166</t>
  </si>
  <si>
    <t>438-166</t>
  </si>
  <si>
    <t>11/4x1/2   SPxFPT  SCH 40 RED BUSH   (438-166)</t>
  </si>
  <si>
    <t>10025528718821</t>
  </si>
  <si>
    <t>A150138167</t>
  </si>
  <si>
    <t>438-167</t>
  </si>
  <si>
    <t>11/4x3/4   SPxFPT  SCH 40 RED BUSH   (438-167)</t>
  </si>
  <si>
    <t>10025528718838</t>
  </si>
  <si>
    <t>A150138168</t>
  </si>
  <si>
    <t>438-168</t>
  </si>
  <si>
    <t>11/4x1      SPxFPT  SCH 40 RED BUSH   (438-168)</t>
  </si>
  <si>
    <t>10025528718845</t>
  </si>
  <si>
    <t>A150138209</t>
  </si>
  <si>
    <t>438-209</t>
  </si>
  <si>
    <t>11/2x1/2   SPxFPT  SCH 40 RED BUSH   (438-209)</t>
  </si>
  <si>
    <t>10025528718852</t>
  </si>
  <si>
    <t>A150138210</t>
  </si>
  <si>
    <t>438-210</t>
  </si>
  <si>
    <t>11/2x3/4   SPxFPT  SCH 40 RED BUSH   (438-210)</t>
  </si>
  <si>
    <t>10025528718869</t>
  </si>
  <si>
    <t>A150138211</t>
  </si>
  <si>
    <t>438-211</t>
  </si>
  <si>
    <t>11/2x1      SPxFPT  SCH 40 RED BUSH   (438-211)</t>
  </si>
  <si>
    <t>10025528718876</t>
  </si>
  <si>
    <t>A150138212</t>
  </si>
  <si>
    <t>438-212</t>
  </si>
  <si>
    <t>11/2x11/4 SPxFPT  SCH 40 RED BUSH   (438-212)</t>
  </si>
  <si>
    <t>10025528718883</t>
  </si>
  <si>
    <t>A150138247</t>
  </si>
  <si>
    <t>438-247</t>
  </si>
  <si>
    <t>2x1/2   SPxFPT  SCH 40 RED BUSH   (438-247)</t>
  </si>
  <si>
    <t>10025528718890</t>
  </si>
  <si>
    <t>A150138248</t>
  </si>
  <si>
    <t>438-248</t>
  </si>
  <si>
    <t>2x3/4   SPxFPT  SCH 40 RED BUSH   (438-248)</t>
  </si>
  <si>
    <t>10025528718906</t>
  </si>
  <si>
    <t>A150138249</t>
  </si>
  <si>
    <t>438-249</t>
  </si>
  <si>
    <t>2x1      SPxFPT  SCH 40 RED BUSH   (438-249)</t>
  </si>
  <si>
    <t>10025528718913</t>
  </si>
  <si>
    <t>A150138250</t>
  </si>
  <si>
    <t>438-250</t>
  </si>
  <si>
    <t>2x11/4   SPxFPT  SCH 40 RED BUSH   (438-250)</t>
  </si>
  <si>
    <t>10025528718920</t>
  </si>
  <si>
    <t>A150138251</t>
  </si>
  <si>
    <t>438-251</t>
  </si>
  <si>
    <t>2x11/2   SPxFPT  SCH 40 RED BUSH   (438-251)</t>
  </si>
  <si>
    <t>10025528718937</t>
  </si>
  <si>
    <t>A150138288</t>
  </si>
  <si>
    <t>438-288</t>
  </si>
  <si>
    <t>21/2x3/4   SPxFPT  SCH 40 RED BUSH   (438-288)</t>
  </si>
  <si>
    <t>10025528724655</t>
  </si>
  <si>
    <t>A150138289</t>
  </si>
  <si>
    <t>438-289</t>
  </si>
  <si>
    <t>21/2x1      SPxFPT  SCH 40 RED BUSH   (438-289)</t>
  </si>
  <si>
    <t>10025528712294</t>
  </si>
  <si>
    <t>A150138290</t>
  </si>
  <si>
    <t>438-290</t>
  </si>
  <si>
    <t>21/2x11/4   SPxFPT  SCH 40 RED BUSH   (438-290)</t>
  </si>
  <si>
    <t>10025528712287</t>
  </si>
  <si>
    <t>A150138291</t>
  </si>
  <si>
    <t>438-291</t>
  </si>
  <si>
    <t>21/2x11/2   SPxFPT  SCH 40 RED BUSH   (438-291)</t>
  </si>
  <si>
    <t>10025528712270</t>
  </si>
  <si>
    <t>A150138292</t>
  </si>
  <si>
    <t>438-292</t>
  </si>
  <si>
    <t>21/2x2   SPxFPT  SCH 40 RED BUSH   (438-292)</t>
  </si>
  <si>
    <t>10025528724167</t>
  </si>
  <si>
    <t>A150138335</t>
  </si>
  <si>
    <t>438-335</t>
  </si>
  <si>
    <t>3x1         SPxFPT  SCH 40 RED BUSH   (438-335)</t>
  </si>
  <si>
    <t>10025528712324</t>
  </si>
  <si>
    <t>A150138336</t>
  </si>
  <si>
    <t>438-336</t>
  </si>
  <si>
    <t>3x11/4   SPxFPT  SCH 40 RED BUSH   (438-336)</t>
  </si>
  <si>
    <t>10025528712317</t>
  </si>
  <si>
    <t>A150138337</t>
  </si>
  <si>
    <t>438-337</t>
  </si>
  <si>
    <t>3x11/2   SPxFPT  SCH 40 RED BUSH   (438-337)</t>
  </si>
  <si>
    <t>10025528712300</t>
  </si>
  <si>
    <t>A150138338</t>
  </si>
  <si>
    <t>438-338</t>
  </si>
  <si>
    <t>3x2        SPxFPT  SCH 40 RED BUSH   (438-338)</t>
  </si>
  <si>
    <t>10025528724174</t>
  </si>
  <si>
    <t>A150138339</t>
  </si>
  <si>
    <t>438-339</t>
  </si>
  <si>
    <t>3x21/2   SPxFPT  SCH 40 RED BUSH   (438-339)</t>
  </si>
  <si>
    <t>10025528724181</t>
  </si>
  <si>
    <t>A150138420</t>
  </si>
  <si>
    <t>438-420</t>
  </si>
  <si>
    <t>4x2        SPxFPT  SCH 40 RED BUSH   (438-420)</t>
  </si>
  <si>
    <t>10025528712348</t>
  </si>
  <si>
    <t>A150138421</t>
  </si>
  <si>
    <t>438-421</t>
  </si>
  <si>
    <t>4x21/2   SPxFPT  SCH 40 RED BUSH   (438-421)</t>
  </si>
  <si>
    <t>10025528712331</t>
  </si>
  <si>
    <t>A150138422</t>
  </si>
  <si>
    <t>438-422</t>
  </si>
  <si>
    <t>4x3   SPxFPT  SCH 40 RED BUSH   (438-422)</t>
  </si>
  <si>
    <t>10025528724198</t>
  </si>
  <si>
    <t>A150138532</t>
  </si>
  <si>
    <t>438-532</t>
  </si>
  <si>
    <t>6x4   SPxFPT  SCH 40 RED BUSH   (438-532)</t>
  </si>
  <si>
    <t>10025528712362</t>
  </si>
  <si>
    <t>A150139005</t>
  </si>
  <si>
    <t>439-005</t>
  </si>
  <si>
    <t>1/2x1/2   MPTxFPT  SCH 40 RED BUSH   (439-005)</t>
  </si>
  <si>
    <t>10025528711754</t>
  </si>
  <si>
    <t>A150139052</t>
  </si>
  <si>
    <t>439-052</t>
  </si>
  <si>
    <t>3/8x1/4   MPTxFPT  SCH 40 RED BUSH   (439-052)</t>
  </si>
  <si>
    <t>10025528712379</t>
  </si>
  <si>
    <t>A150139072</t>
  </si>
  <si>
    <t>439-072</t>
  </si>
  <si>
    <t>1/2x1/4   MPTxFPT  SCH 40 RED BUSH   (439-072)</t>
  </si>
  <si>
    <t>10025528724204</t>
  </si>
  <si>
    <t>A150139073</t>
  </si>
  <si>
    <t>439-073</t>
  </si>
  <si>
    <t>1/2x3/8   MPTxFPT  SCH 40 RED BUSH   (439-073)</t>
  </si>
  <si>
    <t>10025528712386</t>
  </si>
  <si>
    <t>A150139098</t>
  </si>
  <si>
    <t>439-098</t>
  </si>
  <si>
    <t>3/4x1/4   MPTxFPT  SCH 40 RED BUSH   (439-098)</t>
  </si>
  <si>
    <t>10025528712416</t>
  </si>
  <si>
    <t>A150139099</t>
  </si>
  <si>
    <t>439-099</t>
  </si>
  <si>
    <t>3/4x3/8   MPTxFPT  SCH 40 RED BUSH   (439-099)</t>
  </si>
  <si>
    <t>10025528712409</t>
  </si>
  <si>
    <t>A150139101</t>
  </si>
  <si>
    <t>439-101</t>
  </si>
  <si>
    <t>3/4x1/2   MPTxFPT  SCH 40 RED BUSH   (439-101)</t>
  </si>
  <si>
    <t>10025528718944</t>
  </si>
  <si>
    <t>A150139130</t>
  </si>
  <si>
    <t>439-130</t>
  </si>
  <si>
    <t>1x1/2      MPTxFPT  SCH 40 RED BUSH   (439-130)</t>
  </si>
  <si>
    <t>10025528718951</t>
  </si>
  <si>
    <t>A150139131</t>
  </si>
  <si>
    <t>439-131</t>
  </si>
  <si>
    <t>1x3/4      MPTxFPT  SCH 40 RED BUSH   (439-131)</t>
  </si>
  <si>
    <t>10025528718968</t>
  </si>
  <si>
    <t>A150139166</t>
  </si>
  <si>
    <t>439-166</t>
  </si>
  <si>
    <t>11/4x1/2   MPTxFPT  SCH 40 RED BUSH   (439-166)</t>
  </si>
  <si>
    <t>10025528712478</t>
  </si>
  <si>
    <t>A150139167</t>
  </si>
  <si>
    <t>439-167</t>
  </si>
  <si>
    <t>11/4x3/4   MPTxFPT  SCH 40 RED BUSH   (439-167)</t>
  </si>
  <si>
    <t>10025528712454</t>
  </si>
  <si>
    <t>A150139168</t>
  </si>
  <si>
    <t>439-168</t>
  </si>
  <si>
    <t>11/4x1   MPTxFPT  SCH 40 RED BUSH   (439-168)</t>
  </si>
  <si>
    <t>10025528718975</t>
  </si>
  <si>
    <t>A150139198</t>
  </si>
  <si>
    <t>439-198</t>
  </si>
  <si>
    <t>11/2x2   MPTxFPT  SCH 40 RED BUSH   (439-198)</t>
  </si>
  <si>
    <t>10025528700208</t>
  </si>
  <si>
    <t>A150139209</t>
  </si>
  <si>
    <t>439-209</t>
  </si>
  <si>
    <t>11/2x1/2   MPTxFPT  SCH 40 RED BUSH   (439-209)</t>
  </si>
  <si>
    <t>10025528135949</t>
  </si>
  <si>
    <t>A150139210</t>
  </si>
  <si>
    <t>439-210</t>
  </si>
  <si>
    <t>11/2x3/4   MPTxFPT  SCH 40 RED BUSH   (439-210)</t>
  </si>
  <si>
    <t>10025528712508</t>
  </si>
  <si>
    <t>A150139211</t>
  </si>
  <si>
    <t>439-211</t>
  </si>
  <si>
    <t>11/2x1       MPTxFPT  SCH 40 RED BUSH   (439-211)</t>
  </si>
  <si>
    <t>10025528712492</t>
  </si>
  <si>
    <t>A150139212</t>
  </si>
  <si>
    <t>439-212</t>
  </si>
  <si>
    <t>11/2x11/4  MPTxFPT  SCH 40 RED BUSH   (439-212)</t>
  </si>
  <si>
    <t>10025528718982</t>
  </si>
  <si>
    <t>A150139249</t>
  </si>
  <si>
    <t>439-249</t>
  </si>
  <si>
    <t>2x1         MPTxFPT  SCH 40 RED BUSH   (439-249)</t>
  </si>
  <si>
    <t>10025528724211</t>
  </si>
  <si>
    <t>A150139250</t>
  </si>
  <si>
    <t>439-250</t>
  </si>
  <si>
    <t>2x11/4   MPTxFPT  SCH 40 RED BUSH   (439-250)</t>
  </si>
  <si>
    <t>10025528712515</t>
  </si>
  <si>
    <t>A150139251</t>
  </si>
  <si>
    <t>439-251</t>
  </si>
  <si>
    <t>2x11/2   MPTxFPT  SCH 40 RED BUSH   (439-251)</t>
  </si>
  <si>
    <t>10025528718999</t>
  </si>
  <si>
    <t>A150139292</t>
  </si>
  <si>
    <t>439-292</t>
  </si>
  <si>
    <t>21/2x2   MPTxFPT  SCH 40 RED BUSH   (439-292)</t>
  </si>
  <si>
    <t>10025528712522</t>
  </si>
  <si>
    <t>A150139338</t>
  </si>
  <si>
    <t>439-338</t>
  </si>
  <si>
    <t>3x2        MPTxFPT  SCH 40 RED BUSH   (439-338)</t>
  </si>
  <si>
    <t>10025528712539</t>
  </si>
  <si>
    <t>A150147005</t>
  </si>
  <si>
    <t>447-005</t>
  </si>
  <si>
    <t>1/2     SLIP  SCH 40 CAP    (447-005)</t>
  </si>
  <si>
    <t>10025528719002</t>
  </si>
  <si>
    <t>A150147007</t>
  </si>
  <si>
    <t>447-007</t>
  </si>
  <si>
    <t>3/4     SLIP  SCH 40 CAP   (447-007)</t>
  </si>
  <si>
    <t>10025528719019</t>
  </si>
  <si>
    <t>A150147010</t>
  </si>
  <si>
    <t>447-010</t>
  </si>
  <si>
    <t>1        SLIP  SCH 40 CAP   (447-010)</t>
  </si>
  <si>
    <t>10025528719026</t>
  </si>
  <si>
    <t>A150147012</t>
  </si>
  <si>
    <t>447-012</t>
  </si>
  <si>
    <t>11/4   SLIP  SCH 40 CAP   (447-012)</t>
  </si>
  <si>
    <t>10025528719033</t>
  </si>
  <si>
    <t>A150147015</t>
  </si>
  <si>
    <t>447-015</t>
  </si>
  <si>
    <t>11/2   SLIP  SCH 40 CAP   (447-015)</t>
  </si>
  <si>
    <t>10025528719040</t>
  </si>
  <si>
    <t>A150147020</t>
  </si>
  <si>
    <t>447-020</t>
  </si>
  <si>
    <t>2        SLIP  SCH 40 CAP   (447-020)</t>
  </si>
  <si>
    <t>10025528719057</t>
  </si>
  <si>
    <t>A150147025</t>
  </si>
  <si>
    <t>447-025</t>
  </si>
  <si>
    <t>21/2   SLIP  SCH 40 CAP   (447-025)</t>
  </si>
  <si>
    <t>10025528724228</t>
  </si>
  <si>
    <t>A150147030</t>
  </si>
  <si>
    <t>447-030</t>
  </si>
  <si>
    <t>3   SLIP  SCH 40 CAP   (447-030)</t>
  </si>
  <si>
    <t>10025528719064</t>
  </si>
  <si>
    <t>A150147040</t>
  </si>
  <si>
    <t>447-040</t>
  </si>
  <si>
    <t>4   SLIP  SCH 40 CAP   (447-040)</t>
  </si>
  <si>
    <t>10025528719071</t>
  </si>
  <si>
    <t>A150147050</t>
  </si>
  <si>
    <t>447-050</t>
  </si>
  <si>
    <t>5   SLIP  SCH 40 CAP   (447-050)</t>
  </si>
  <si>
    <t>10025528712621</t>
  </si>
  <si>
    <t>A150147060</t>
  </si>
  <si>
    <t>447-060</t>
  </si>
  <si>
    <t>6   SLIP  SCH 40 CAP   (447-060)</t>
  </si>
  <si>
    <t>10025528724235</t>
  </si>
  <si>
    <t>A150147080</t>
  </si>
  <si>
    <t>447-080</t>
  </si>
  <si>
    <t>8   SLIP  SCH 40 CAP   (447-080)</t>
  </si>
  <si>
    <t>10025528712638</t>
  </si>
  <si>
    <t>A150148005</t>
  </si>
  <si>
    <t>448-005</t>
  </si>
  <si>
    <t>1/2     FPT  SCH 40 CAP   (448-005)</t>
  </si>
  <si>
    <t>10025528719088</t>
  </si>
  <si>
    <t>A150148007</t>
  </si>
  <si>
    <t>448-007</t>
  </si>
  <si>
    <t>3/4     FPT  SCH 40 CAP   (448-007)</t>
  </si>
  <si>
    <t>10025528719095</t>
  </si>
  <si>
    <t>A150148010</t>
  </si>
  <si>
    <t>448-010</t>
  </si>
  <si>
    <t>1         FPT  SCH 40 CAP   (448-010)</t>
  </si>
  <si>
    <t>10025528719101</t>
  </si>
  <si>
    <t>A150148012</t>
  </si>
  <si>
    <t>448-012</t>
  </si>
  <si>
    <t>11/4   FPT  SCH 40 CAP   (448-012)</t>
  </si>
  <si>
    <t>10025528719118</t>
  </si>
  <si>
    <t>A150148015</t>
  </si>
  <si>
    <t>448-015</t>
  </si>
  <si>
    <t>11/2   FPT  SCH 40 CAP   (448-015)</t>
  </si>
  <si>
    <t>10025528719125</t>
  </si>
  <si>
    <t>A150148020</t>
  </si>
  <si>
    <t>448-020</t>
  </si>
  <si>
    <t>2         FPT  SCH 40 CAP   (448-020)</t>
  </si>
  <si>
    <t>10025528719132</t>
  </si>
  <si>
    <t>A150148025</t>
  </si>
  <si>
    <t>448-025</t>
  </si>
  <si>
    <t>21/2   FPT  SCH 40 CAP   (448-025)</t>
  </si>
  <si>
    <t>10025528712706</t>
  </si>
  <si>
    <t>A150148030</t>
  </si>
  <si>
    <t>448-030</t>
  </si>
  <si>
    <t>3        FPT  SCH 40 CAP   (448-030)</t>
  </si>
  <si>
    <t>10025528137301</t>
  </si>
  <si>
    <t>A150148040</t>
  </si>
  <si>
    <t>448-040</t>
  </si>
  <si>
    <t>4        FPT  SCH 40 CAP   (448-040)</t>
  </si>
  <si>
    <t>10025528137325</t>
  </si>
  <si>
    <t>A150149005</t>
  </si>
  <si>
    <t>449-005</t>
  </si>
  <si>
    <t>1/2     SP SCH 40 PLUG   (449-005)</t>
  </si>
  <si>
    <t>10025528719149</t>
  </si>
  <si>
    <t>A150149007</t>
  </si>
  <si>
    <t>449-007</t>
  </si>
  <si>
    <t>3/4     SP SCH 40 PLUG   (449-007)</t>
  </si>
  <si>
    <t>10025528719156</t>
  </si>
  <si>
    <t>A150149010</t>
  </si>
  <si>
    <t>449-010</t>
  </si>
  <si>
    <t>1         SP SCH 40 PLUG   (449-010)</t>
  </si>
  <si>
    <t>10025528719163</t>
  </si>
  <si>
    <t>A150149012</t>
  </si>
  <si>
    <t>449-012</t>
  </si>
  <si>
    <t>11/4   SP SCH 40 PLUG   (449-012)</t>
  </si>
  <si>
    <t>10025528719170</t>
  </si>
  <si>
    <t>A150149015</t>
  </si>
  <si>
    <t>449-015</t>
  </si>
  <si>
    <t>11/2   SP SCH 40 PLUG   (449-015)</t>
  </si>
  <si>
    <t>10025528719187</t>
  </si>
  <si>
    <t>A150149020</t>
  </si>
  <si>
    <t>449-020</t>
  </si>
  <si>
    <t>2        SP SCH 40 PLUG   (449-020)</t>
  </si>
  <si>
    <t>10025528719194</t>
  </si>
  <si>
    <t>A150149025</t>
  </si>
  <si>
    <t>449-025</t>
  </si>
  <si>
    <t>21/2   SP SCH 40 PLUG   (449-025)</t>
  </si>
  <si>
    <t>10025528713710</t>
  </si>
  <si>
    <t>A150149030</t>
  </si>
  <si>
    <t>449-030</t>
  </si>
  <si>
    <t>3         SP SCH 40 PLUG   (449-030)</t>
  </si>
  <si>
    <t>10025528143005</t>
  </si>
  <si>
    <t>A150149040</t>
  </si>
  <si>
    <t>449-040</t>
  </si>
  <si>
    <t>4         SP SCH 40 PLUG   (449-040)</t>
  </si>
  <si>
    <t>10025528713727</t>
  </si>
  <si>
    <t>A150150005</t>
  </si>
  <si>
    <t>450-005</t>
  </si>
  <si>
    <t>1/2      MPT SCH 40 PLUG   (450-005)</t>
  </si>
  <si>
    <t>10025528719200</t>
  </si>
  <si>
    <t>A150150007</t>
  </si>
  <si>
    <t>450-007</t>
  </si>
  <si>
    <t>3/4      MPT SCH 40 PLUG   (450-007)</t>
  </si>
  <si>
    <t>10025528719217</t>
  </si>
  <si>
    <t>A150150010</t>
  </si>
  <si>
    <t>450-010</t>
  </si>
  <si>
    <t>1         MPT SCH 40 PLUG   (450-010)</t>
  </si>
  <si>
    <t>10025528719224</t>
  </si>
  <si>
    <t>A150150012</t>
  </si>
  <si>
    <t>450-012</t>
  </si>
  <si>
    <t>11/4   MPT SCH 40 PLUG   (450-012)</t>
  </si>
  <si>
    <t>10025528719231</t>
  </si>
  <si>
    <t>A150150015</t>
  </si>
  <si>
    <t>450-015</t>
  </si>
  <si>
    <t>11/2   MPT SCH 40 PLUG   (450-015)</t>
  </si>
  <si>
    <t>10025528719248</t>
  </si>
  <si>
    <t>A150150020</t>
  </si>
  <si>
    <t>450-020</t>
  </si>
  <si>
    <t>2        MPT SCH 40 PLUG   (450-020)</t>
  </si>
  <si>
    <t>10025528719255</t>
  </si>
  <si>
    <t>A150150025</t>
  </si>
  <si>
    <t>450-025</t>
  </si>
  <si>
    <t>21/2   MPT SCH 40 PLUG   (450-025)</t>
  </si>
  <si>
    <t>10025528713772</t>
  </si>
  <si>
    <t>A150150030</t>
  </si>
  <si>
    <t>450-030</t>
  </si>
  <si>
    <t>3        MPT SCH 40 PLUG   (450-030)</t>
  </si>
  <si>
    <t>10025528713789</t>
  </si>
  <si>
    <t>A150150040</t>
  </si>
  <si>
    <t>450-040</t>
  </si>
  <si>
    <t>4        MPT SCH 40 PLUG   (450-040)</t>
  </si>
  <si>
    <t>10025528713796</t>
  </si>
  <si>
    <t>A150157005</t>
  </si>
  <si>
    <t>457-005</t>
  </si>
  <si>
    <t>1/2     SxS  SCH 40 UNION WHITE     (457-005)</t>
  </si>
  <si>
    <t>10025528724242</t>
  </si>
  <si>
    <t>A150157007</t>
  </si>
  <si>
    <t>457-007</t>
  </si>
  <si>
    <t>3/4     SxS  SCH 40 UNION WHITE     (457-007)</t>
  </si>
  <si>
    <t>10025528724259</t>
  </si>
  <si>
    <t>A150157010</t>
  </si>
  <si>
    <t>457-010</t>
  </si>
  <si>
    <t>1        SxS  SCH 40 UNION WHITE     (457-010)</t>
  </si>
  <si>
    <t>10025528724266</t>
  </si>
  <si>
    <t>A150157012</t>
  </si>
  <si>
    <t>457-012</t>
  </si>
  <si>
    <t>11/4   SxS  SCH 40 UNION WHITE     (457-012)</t>
  </si>
  <si>
    <t>10025528724273</t>
  </si>
  <si>
    <t>A150157015</t>
  </si>
  <si>
    <t>457-015</t>
  </si>
  <si>
    <t>11/2   SxS  SCH 40 UNION WHITE     (457-015)</t>
  </si>
  <si>
    <t>10025528724280</t>
  </si>
  <si>
    <t>A150157020</t>
  </si>
  <si>
    <t>457-020</t>
  </si>
  <si>
    <t>2        SxS  SCH 40 UNION WHITE     (457-020)</t>
  </si>
  <si>
    <t>10025528724297</t>
  </si>
  <si>
    <t>A150157025</t>
  </si>
  <si>
    <t>457-030</t>
  </si>
  <si>
    <t>3        SxS  SCH 40 UNION WHITE     (457-030)</t>
  </si>
  <si>
    <t>10025528784430</t>
  </si>
  <si>
    <t>A150158005</t>
  </si>
  <si>
    <t>458-005</t>
  </si>
  <si>
    <t>1/2     TxT  SCH 40 UNION WHITE     (458-005)</t>
  </si>
  <si>
    <t>10025528149847</t>
  </si>
  <si>
    <t>A150158007</t>
  </si>
  <si>
    <t>458-007</t>
  </si>
  <si>
    <t>3/4     TxT  SCH 40 UNION WHITE     (458-007)</t>
  </si>
  <si>
    <t>10025528149861</t>
  </si>
  <si>
    <t>A150158010</t>
  </si>
  <si>
    <t>458-010</t>
  </si>
  <si>
    <t>1         TxT  SCH 40 UNION WHITE     (458-010)</t>
  </si>
  <si>
    <t>10025528149885</t>
  </si>
  <si>
    <t>A150158012</t>
  </si>
  <si>
    <t>458-012</t>
  </si>
  <si>
    <t>11/4   TxT  SCH 40 UNION WHITE     (458-012)</t>
  </si>
  <si>
    <t>10025528149908</t>
  </si>
  <si>
    <t>A150158015</t>
  </si>
  <si>
    <t>458-015</t>
  </si>
  <si>
    <t>11/2   TxT  SCH 40 UNION WHITE     (458-015)</t>
  </si>
  <si>
    <t>10025528149922</t>
  </si>
  <si>
    <t>A150158020</t>
  </si>
  <si>
    <t>458-020</t>
  </si>
  <si>
    <t>2        TxT  SCH 40 UNION WHITE     (458-020)</t>
  </si>
  <si>
    <t>10025528149946</t>
  </si>
  <si>
    <t>A150160007</t>
  </si>
  <si>
    <t>460-007</t>
  </si>
  <si>
    <t>3/4      INSERTxSPIGOT  SCH 40 ADAPT.   (460-007)</t>
  </si>
  <si>
    <t>10025528788275</t>
  </si>
  <si>
    <t>A150160010</t>
  </si>
  <si>
    <t>460-010</t>
  </si>
  <si>
    <t>1          INSERTxSPIGOT  SCH 40 ADAPT.   (460-010)</t>
  </si>
  <si>
    <t>10025528788282</t>
  </si>
  <si>
    <t>A150160015</t>
  </si>
  <si>
    <t>460-015</t>
  </si>
  <si>
    <t>1-1/2   INSERTxSPIGOT  SCH 40 ADAPT.   (460-015)</t>
  </si>
  <si>
    <t>10025528788299</t>
  </si>
  <si>
    <t>A150165015</t>
  </si>
  <si>
    <t>465-015</t>
  </si>
  <si>
    <t>1 1/2   SxS  SCH 40 22-1/2 ELBOW   (465-015)</t>
  </si>
  <si>
    <t>10025528771819</t>
  </si>
  <si>
    <t>A150165020</t>
  </si>
  <si>
    <t>465-020</t>
  </si>
  <si>
    <t>2         SxS  SCH 40 22-1/2 ELBOW   (465-020)</t>
  </si>
  <si>
    <t>10025528767058</t>
  </si>
  <si>
    <t>A150174007</t>
  </si>
  <si>
    <t>474-007</t>
  </si>
  <si>
    <t>3/4     INSxSLIP  SCH 40 ADAPTER   (474-007)</t>
  </si>
  <si>
    <t>10025528711488</t>
  </si>
  <si>
    <t>A150174010</t>
  </si>
  <si>
    <t>474-010</t>
  </si>
  <si>
    <t>1        INSxSLIP  SCH 40 ADAPTER   (474-010)</t>
  </si>
  <si>
    <t>10025528711495</t>
  </si>
  <si>
    <t>A150174015</t>
  </si>
  <si>
    <t>474-015</t>
  </si>
  <si>
    <t>11/2   INSxSLIP  SCH 40 ADAPTER   (474-015)</t>
  </si>
  <si>
    <t>10025528711501</t>
  </si>
  <si>
    <t>A150174020</t>
  </si>
  <si>
    <t>474-020</t>
  </si>
  <si>
    <t>2        INSxSLIP  SCH 40 ADAPTER   (474-020)</t>
  </si>
  <si>
    <t>10025528771949</t>
  </si>
  <si>
    <t>A150175015</t>
  </si>
  <si>
    <t>475-015</t>
  </si>
  <si>
    <t>1 1/2   SxSxS  SCH 40 WYE  (475-015)</t>
  </si>
  <si>
    <t>10025528790711</t>
  </si>
  <si>
    <t>A150175020</t>
  </si>
  <si>
    <t>475-020</t>
  </si>
  <si>
    <t>2         SxSxS  SCH 40 WYE  (475-020)</t>
  </si>
  <si>
    <t>10025528790728</t>
  </si>
  <si>
    <t>A150175030</t>
  </si>
  <si>
    <t>475-030</t>
  </si>
  <si>
    <t>3         SxSxS  SCH 40 WYE  (475-030)</t>
  </si>
  <si>
    <t>10025528796669</t>
  </si>
  <si>
    <t>A150175040</t>
  </si>
  <si>
    <t>475-040</t>
  </si>
  <si>
    <t>4         SxSxS  SCH 40 WYE  (475-040)</t>
  </si>
  <si>
    <t>10025528774377</t>
  </si>
  <si>
    <t>A150178010</t>
  </si>
  <si>
    <t>478-010</t>
  </si>
  <si>
    <t>1        SPxFPT  SCH 40 FITTING ADAPTOR   (478-010)</t>
  </si>
  <si>
    <t>10025528132825</t>
  </si>
  <si>
    <t>A150178012</t>
  </si>
  <si>
    <t>478-012</t>
  </si>
  <si>
    <t>11/4   SPxFPT  SCH 40 FITTING ADAPTOR   (478-012)</t>
  </si>
  <si>
    <t>10025528132832</t>
  </si>
  <si>
    <t>A150178015</t>
  </si>
  <si>
    <t>478-015</t>
  </si>
  <si>
    <t>11/2   SPxFPT  SCH 40 FITTING ADAPTOR   (478-015)</t>
  </si>
  <si>
    <t>10025528132849</t>
  </si>
  <si>
    <t>A150178020</t>
  </si>
  <si>
    <t>478-020</t>
  </si>
  <si>
    <t>2        SPxFPT  SCH 40 FITTING ADAPTOR   (478-020)</t>
  </si>
  <si>
    <t>10025528788572</t>
  </si>
  <si>
    <t>A150182015</t>
  </si>
  <si>
    <t>482-015</t>
  </si>
  <si>
    <t>11/2   SxS  SCH 40 DEEP COUPLING   (482-015)</t>
  </si>
  <si>
    <t>10025528712881</t>
  </si>
  <si>
    <t>A150182020</t>
  </si>
  <si>
    <t>482-020</t>
  </si>
  <si>
    <t>2         SxS  SCH 40 DEEP COUPLING   (482-020)</t>
  </si>
  <si>
    <t>10025528712898</t>
  </si>
  <si>
    <t>A150182025</t>
  </si>
  <si>
    <t>482-025</t>
  </si>
  <si>
    <t>21/2   SxS  SCH 40 DEEP COUPLING   (482-025)</t>
  </si>
  <si>
    <t>10025528712904</t>
  </si>
  <si>
    <t>A150182030</t>
  </si>
  <si>
    <t>482-030</t>
  </si>
  <si>
    <t>3         SxS  SCH 40 DEEP COUPLING   (482-030)</t>
  </si>
  <si>
    <t>10025528712911</t>
  </si>
  <si>
    <t>A150182040</t>
  </si>
  <si>
    <t>482-040</t>
  </si>
  <si>
    <t>4         SxS  SCH 40 DEEP COUPLING   (482-040)</t>
  </si>
  <si>
    <t>10025528712928</t>
  </si>
  <si>
    <t>A150201005</t>
  </si>
  <si>
    <t>801-005</t>
  </si>
  <si>
    <t>1/2     SxSxS  SCH 80 TEE   (801-005)</t>
  </si>
  <si>
    <t>10025528719286</t>
  </si>
  <si>
    <t>A150201007</t>
  </si>
  <si>
    <t>801-007</t>
  </si>
  <si>
    <t>3/4      SxSxS  SCH 80 TEE   (801-007)</t>
  </si>
  <si>
    <t>10025528719293</t>
  </si>
  <si>
    <t>A150201010</t>
  </si>
  <si>
    <t>801-010</t>
  </si>
  <si>
    <t>1         SxSxS  SCH 80 TEE   (801-010)</t>
  </si>
  <si>
    <t>10025528719309</t>
  </si>
  <si>
    <t>A150201012</t>
  </si>
  <si>
    <t>801-012</t>
  </si>
  <si>
    <t>11/4   SxSxS  SCH 80 TEE   (801-012)</t>
  </si>
  <si>
    <t>10025528719316</t>
  </si>
  <si>
    <t>A150201015</t>
  </si>
  <si>
    <t>801-015</t>
  </si>
  <si>
    <t>11/2   SxSxS  SCH 80 TEE   (801-015)</t>
  </si>
  <si>
    <t>10025528719323</t>
  </si>
  <si>
    <t>A150201020</t>
  </si>
  <si>
    <t>801-020</t>
  </si>
  <si>
    <t>2        SxSxS  SCH 80 TEE   (801-020)</t>
  </si>
  <si>
    <t>10025528719330</t>
  </si>
  <si>
    <t>A150201025</t>
  </si>
  <si>
    <t>801-025</t>
  </si>
  <si>
    <t>21/2   SxSxS  SCH 80 TEE   (801-025)</t>
  </si>
  <si>
    <t>10025528719347</t>
  </si>
  <si>
    <t>A150201030</t>
  </si>
  <si>
    <t>801-030</t>
  </si>
  <si>
    <t>3   SxSxS  SCH 80 TEE   (801-030)</t>
  </si>
  <si>
    <t>10025528719354</t>
  </si>
  <si>
    <t>A150201040</t>
  </si>
  <si>
    <t>801-040</t>
  </si>
  <si>
    <t>4   SxSxS  SCH 80 TEE   (801-040)</t>
  </si>
  <si>
    <t>10025528719361</t>
  </si>
  <si>
    <t>A150201060</t>
  </si>
  <si>
    <t>801-060</t>
  </si>
  <si>
    <t>6   SxSxS  SCH 80 TEE   (801-060)</t>
  </si>
  <si>
    <t>10025528719378</t>
  </si>
  <si>
    <t>A150201080</t>
  </si>
  <si>
    <t>801-080</t>
  </si>
  <si>
    <t>8   SxSxS  SCH 80 TEE   (801-080)</t>
  </si>
  <si>
    <t>10025528719385</t>
  </si>
  <si>
    <t>A150201101</t>
  </si>
  <si>
    <t>801-101</t>
  </si>
  <si>
    <t>3/4x3/4x1/2   SxSxS  SCH 80 REDUCING TEE   (801-101)</t>
  </si>
  <si>
    <t>10025528719392</t>
  </si>
  <si>
    <t>A150201210</t>
  </si>
  <si>
    <t>801-210</t>
  </si>
  <si>
    <t>11/2x11/2x3/4   SxSxS  SCH 80 REDUCING TEE   (801-210)</t>
  </si>
  <si>
    <t>10025528719439</t>
  </si>
  <si>
    <t>A150201211</t>
  </si>
  <si>
    <t>801-211</t>
  </si>
  <si>
    <t>11/2x11/2x1      SxSxS  SCH 80 REDUCING TEE   (801-211)</t>
  </si>
  <si>
    <t>10025528719446</t>
  </si>
  <si>
    <t>A150201212</t>
  </si>
  <si>
    <t>801-212</t>
  </si>
  <si>
    <t>11/2x11/4   SxSxS  SCH 80 REDUCING TEE   (801-212)</t>
  </si>
  <si>
    <t>10025528719453</t>
  </si>
  <si>
    <t>A150201247</t>
  </si>
  <si>
    <t>801-247</t>
  </si>
  <si>
    <t>2x2x1/2      SxSxS  SCH 80 REDUCING TEE   (801-247)</t>
  </si>
  <si>
    <t>10025528719460</t>
  </si>
  <si>
    <t>A150201248</t>
  </si>
  <si>
    <t>801-248</t>
  </si>
  <si>
    <t>2x2x3/4      SxSxS  SCH 80 REDUCING TEE   (801-248)</t>
  </si>
  <si>
    <t>10025528719477</t>
  </si>
  <si>
    <t>A150201249</t>
  </si>
  <si>
    <t>801-249</t>
  </si>
  <si>
    <t>2x2x1         SxSxS  SCH 80 REDUCING TEE   (801-249)</t>
  </si>
  <si>
    <t>10025528719484</t>
  </si>
  <si>
    <t>A150201250</t>
  </si>
  <si>
    <t>801-250</t>
  </si>
  <si>
    <t>2x2x11/4   SxSxS  SCH 80 REDUCING TEE   (801-250)</t>
  </si>
  <si>
    <t>10025528719491</t>
  </si>
  <si>
    <t>A150201251</t>
  </si>
  <si>
    <t>801-251</t>
  </si>
  <si>
    <t>2x2x11/2   SxSxS  SCH 80 REDUCING TEE   (801-251)</t>
  </si>
  <si>
    <t>10025528719507</t>
  </si>
  <si>
    <t>A150201290</t>
  </si>
  <si>
    <t>801-290</t>
  </si>
  <si>
    <t>21/2x21/2x11/4   SxSxS  SCH 80 REDUCING TEE   (801-290)</t>
  </si>
  <si>
    <t>10025528719514</t>
  </si>
  <si>
    <t>A150201291</t>
  </si>
  <si>
    <t>801-291</t>
  </si>
  <si>
    <t>21/2x21/2x11/2   SxSxS  SCH 80 REDUCING TEE   (801-291)</t>
  </si>
  <si>
    <t>10025528719521</t>
  </si>
  <si>
    <t>A150201292</t>
  </si>
  <si>
    <t>801-292</t>
  </si>
  <si>
    <t>21/2x21/2x2        SxSxS  SCH 80 REDUCING TEE   (801-292)</t>
  </si>
  <si>
    <t>10025528719538</t>
  </si>
  <si>
    <t>A150201337</t>
  </si>
  <si>
    <t>801-337</t>
  </si>
  <si>
    <t>3x3x11/2             SxSxS  SCH 80 REDUCING TEE   (801-337)</t>
  </si>
  <si>
    <t>10025528719545</t>
  </si>
  <si>
    <t>A150201338</t>
  </si>
  <si>
    <t>801-338</t>
  </si>
  <si>
    <t>3x3x2   SxSxS  SCH 80 REDUCING TEE   (801-338)</t>
  </si>
  <si>
    <t>10025528719552</t>
  </si>
  <si>
    <t>A150201420</t>
  </si>
  <si>
    <t>801-420</t>
  </si>
  <si>
    <t>4x4x2   SxSxS  SCH 80 REDUCING TEE   (801-420)</t>
  </si>
  <si>
    <t>10025528719569</t>
  </si>
  <si>
    <t>A150201422</t>
  </si>
  <si>
    <t>801-422</t>
  </si>
  <si>
    <t>4x4x3   SxSxS  SCH 80 REDUCING TEE   (801-422)</t>
  </si>
  <si>
    <t>10025528719576</t>
  </si>
  <si>
    <t>A150201530</t>
  </si>
  <si>
    <t>801-530</t>
  </si>
  <si>
    <t>6x6x3   SxSxS  SCH 80 REDUCING TEE   (801-530)</t>
  </si>
  <si>
    <t>10025528719583</t>
  </si>
  <si>
    <t>A150201532</t>
  </si>
  <si>
    <t>801-532</t>
  </si>
  <si>
    <t>6x6x4   SxSxS  SCH 80 REDUCING TEE   (801-532)</t>
  </si>
  <si>
    <t>10025528719590</t>
  </si>
  <si>
    <t>A150201585</t>
  </si>
  <si>
    <t>801-585</t>
  </si>
  <si>
    <t>8x8x6   SxSxS  SCH 80 REDUCING TEE   (801-585)</t>
  </si>
  <si>
    <t>10025528719606</t>
  </si>
  <si>
    <t>A150202005</t>
  </si>
  <si>
    <t>802-005</t>
  </si>
  <si>
    <t>1/2       SxSxFPT  SCH 80 REDUCING TEE   (802-005)</t>
  </si>
  <si>
    <t>10025528719613</t>
  </si>
  <si>
    <t>A150202007</t>
  </si>
  <si>
    <t>802-007</t>
  </si>
  <si>
    <t>3/4       SxSxFPT  SCH 80 REDUCING TEE   (802-007)</t>
  </si>
  <si>
    <t>10025528719620</t>
  </si>
  <si>
    <t>A150202010</t>
  </si>
  <si>
    <t>802-010</t>
  </si>
  <si>
    <t>1          SxSxFPT  SCH 80 REDUCING TEE   (802-010)</t>
  </si>
  <si>
    <t>10025528719637</t>
  </si>
  <si>
    <t>A150202012</t>
  </si>
  <si>
    <t>802-012</t>
  </si>
  <si>
    <t>11/4     SxSxFPT  SCH 80 REDUCING TEE   (802-012)</t>
  </si>
  <si>
    <t>10025528719644</t>
  </si>
  <si>
    <t>A150202015</t>
  </si>
  <si>
    <t>802-015</t>
  </si>
  <si>
    <t>11/2     SxSxFPT  SCH 80 REDUCING TEE   (802-015)</t>
  </si>
  <si>
    <t>10025528719651</t>
  </si>
  <si>
    <t>A150202020</t>
  </si>
  <si>
    <t>802-020</t>
  </si>
  <si>
    <t>2          SxSxFPT  SCH 80 REDUCING TEE   (802-020)</t>
  </si>
  <si>
    <t>10025528719668</t>
  </si>
  <si>
    <t>A150205002</t>
  </si>
  <si>
    <t>805-002</t>
  </si>
  <si>
    <t>1/4     FxFxF  SCH 80  TEE   (805-002)</t>
  </si>
  <si>
    <t>10025528719705</t>
  </si>
  <si>
    <t>A150205005</t>
  </si>
  <si>
    <t>805-005</t>
  </si>
  <si>
    <t>1/2     FxFxF  SCH 80  TEE   (805-005)</t>
  </si>
  <si>
    <t>10025528719729</t>
  </si>
  <si>
    <t>A150205007</t>
  </si>
  <si>
    <t>805-007</t>
  </si>
  <si>
    <t>3/4     FxFxF  SCH 80  TEE   (805-007)</t>
  </si>
  <si>
    <t>10025528719736</t>
  </si>
  <si>
    <t>A150205010</t>
  </si>
  <si>
    <t>805-010</t>
  </si>
  <si>
    <t>1        FxFxF  SCH 80  TEE   (805-010)</t>
  </si>
  <si>
    <t>10025528719743</t>
  </si>
  <si>
    <t>A150205012</t>
  </si>
  <si>
    <t>805-012</t>
  </si>
  <si>
    <t>11/4   FxFxF  SCH 80  TEE   (805-012)</t>
  </si>
  <si>
    <t>10025528719750</t>
  </si>
  <si>
    <t>A150205015</t>
  </si>
  <si>
    <t>805-015</t>
  </si>
  <si>
    <t>11/2   FxFxF  SCH 80  TEE   (805-015)</t>
  </si>
  <si>
    <t>10025528719767</t>
  </si>
  <si>
    <t>A150205020</t>
  </si>
  <si>
    <t>805-020</t>
  </si>
  <si>
    <t>2        FxFxF  SCH 80  TEE   (805-020)</t>
  </si>
  <si>
    <t>10025528719774</t>
  </si>
  <si>
    <t>A150205025</t>
  </si>
  <si>
    <t>805-025</t>
  </si>
  <si>
    <t>21/2   FxFxF  SCH 80  TEE   (805-025)</t>
  </si>
  <si>
    <t>10025528719781</t>
  </si>
  <si>
    <t>A150205030</t>
  </si>
  <si>
    <t>805-030</t>
  </si>
  <si>
    <t>3        FxFxF  SCH 80  TEE   (805-030)</t>
  </si>
  <si>
    <t>10025528719798</t>
  </si>
  <si>
    <t>A150205040</t>
  </si>
  <si>
    <t>805-040</t>
  </si>
  <si>
    <t>4        FxFxF  SCH 80  TEE   (805-040)</t>
  </si>
  <si>
    <t>10025528719804</t>
  </si>
  <si>
    <t>A150206005</t>
  </si>
  <si>
    <t>806-005</t>
  </si>
  <si>
    <t>1/2     SxS  SCH 80 - 90 ELBOW   (806-005)</t>
  </si>
  <si>
    <t>10025528719835</t>
  </si>
  <si>
    <t>A150206007</t>
  </si>
  <si>
    <t>806-007</t>
  </si>
  <si>
    <t>3/4     SxS  SCH 80 - 90 ELBOW   (806-007)</t>
  </si>
  <si>
    <t>10025528719842</t>
  </si>
  <si>
    <t>A150206010</t>
  </si>
  <si>
    <t>806-010</t>
  </si>
  <si>
    <t>1        SxS  SCH 80 - 90 ELBOW   (806-010)</t>
  </si>
  <si>
    <t>10025528719859</t>
  </si>
  <si>
    <t>A150206012</t>
  </si>
  <si>
    <t>806-012</t>
  </si>
  <si>
    <t>11/4   SxS  SCH 80 - 90 ELBOW   (806-012)</t>
  </si>
  <si>
    <t>10025528719866</t>
  </si>
  <si>
    <t>A150206015</t>
  </si>
  <si>
    <t>806-015</t>
  </si>
  <si>
    <t>11/2   SxS  SCH 80 - 90 ELBOW   (806-015)</t>
  </si>
  <si>
    <t>10025528719873</t>
  </si>
  <si>
    <t>A150206020</t>
  </si>
  <si>
    <t>806-020</t>
  </si>
  <si>
    <t>2        SxS  SCH 80 - 90 ELBOW   (806-020)</t>
  </si>
  <si>
    <t>10025528719880</t>
  </si>
  <si>
    <t>A150206025</t>
  </si>
  <si>
    <t>806-025</t>
  </si>
  <si>
    <t>21/2   SxS  SCH 80 - 90 ELBOW   (806-025)</t>
  </si>
  <si>
    <t>10025528719897</t>
  </si>
  <si>
    <t>A150206030</t>
  </si>
  <si>
    <t>806-030</t>
  </si>
  <si>
    <t>3   SxS  SCH 80 - 90 ELBOW   (806-030)</t>
  </si>
  <si>
    <t>10025528719903</t>
  </si>
  <si>
    <t>A150206040</t>
  </si>
  <si>
    <t>806-040</t>
  </si>
  <si>
    <t>4   SxS  SCH 80 - 90 ELBOW   (806-040)</t>
  </si>
  <si>
    <t>10025528719910</t>
  </si>
  <si>
    <t>A150206060</t>
  </si>
  <si>
    <t>806-060</t>
  </si>
  <si>
    <t>6   SxS  SCH 80 - 90 ELBOW   (806-060)</t>
  </si>
  <si>
    <t>10025528719927</t>
  </si>
  <si>
    <t>A150206080</t>
  </si>
  <si>
    <t>806-080</t>
  </si>
  <si>
    <t>8   SxS  SCH 80 - 90 ELBOW   (806-080)</t>
  </si>
  <si>
    <t>10025528719934</t>
  </si>
  <si>
    <t>A150207005</t>
  </si>
  <si>
    <t>807-005</t>
  </si>
  <si>
    <t>1/2      SxFPT  SCH 80 - 90 ELBOW   (807-005)</t>
  </si>
  <si>
    <t>10025528719941</t>
  </si>
  <si>
    <t>A150207007</t>
  </si>
  <si>
    <t>807-007</t>
  </si>
  <si>
    <t>3/4      SxFPT  SCH 80 - 90 ELBOW   (807-007)</t>
  </si>
  <si>
    <t>10025528719958</t>
  </si>
  <si>
    <t>A150207010</t>
  </si>
  <si>
    <t>807-010</t>
  </si>
  <si>
    <t>1         SxFPT  SCH 80 - 90 ELBOW   (807-010)</t>
  </si>
  <si>
    <t>10025528719965</t>
  </si>
  <si>
    <t>A150207012</t>
  </si>
  <si>
    <t>807-012</t>
  </si>
  <si>
    <t>11/4   SxFPT  SCH 80 - 90 ELBOW   (807-012)</t>
  </si>
  <si>
    <t>10025528719972</t>
  </si>
  <si>
    <t>A150207015</t>
  </si>
  <si>
    <t>807-015</t>
  </si>
  <si>
    <t>11/2   SxFPT  SCH 80 - 90 ELBOW   (807-015)</t>
  </si>
  <si>
    <t>10025528719989</t>
  </si>
  <si>
    <t>A150207020</t>
  </si>
  <si>
    <t>807-020</t>
  </si>
  <si>
    <t>2         SxFPT  SCH 80 - 90 ELBOW   (807-020)</t>
  </si>
  <si>
    <t>10025528719996</t>
  </si>
  <si>
    <t>A150208005</t>
  </si>
  <si>
    <t>808-005</t>
  </si>
  <si>
    <t>1/2     TxT  SCH 80 - 90 ELBOW   (808-005)</t>
  </si>
  <si>
    <t>10025528720022</t>
  </si>
  <si>
    <t>A150208007</t>
  </si>
  <si>
    <t>808-007</t>
  </si>
  <si>
    <t>3/4     TxT  SCH 80 - 90 ELBOW   (808-007)</t>
  </si>
  <si>
    <t>10025528720039</t>
  </si>
  <si>
    <t>A150208010</t>
  </si>
  <si>
    <t>808-010</t>
  </si>
  <si>
    <t>1        TxT  SCH 80 - 90 ELBOW   (808-010)</t>
  </si>
  <si>
    <t>10025528720046</t>
  </si>
  <si>
    <t>A150208012</t>
  </si>
  <si>
    <t>808-012</t>
  </si>
  <si>
    <t>11/4   TxT  SCH 80 - 90 ELBOW   (808-012)</t>
  </si>
  <si>
    <t>10025528720053</t>
  </si>
  <si>
    <t>A150208015</t>
  </si>
  <si>
    <t>808-015</t>
  </si>
  <si>
    <t>11/2   TxT  SCH 80 - 90 ELBOW   (808-015)</t>
  </si>
  <si>
    <t>10025528720060</t>
  </si>
  <si>
    <t>A150208020</t>
  </si>
  <si>
    <t>808-020</t>
  </si>
  <si>
    <t>2        TxT  SCH 80 - 90 ELBOW   (808-020)</t>
  </si>
  <si>
    <t>10025528720077</t>
  </si>
  <si>
    <t>A150208025</t>
  </si>
  <si>
    <t>808-025</t>
  </si>
  <si>
    <t>21/2   TxT  SCH 80 - 90 ELBOW   (808-025)</t>
  </si>
  <si>
    <t>10025528720084</t>
  </si>
  <si>
    <t>A150208030</t>
  </si>
  <si>
    <t>808-030</t>
  </si>
  <si>
    <t>3        TxT  SCH 80 - 90 ELBOW   (808-030)</t>
  </si>
  <si>
    <t>10025528720091</t>
  </si>
  <si>
    <t>A150208040</t>
  </si>
  <si>
    <t>808-040</t>
  </si>
  <si>
    <t>4        TxT  SCH 80 - 90 ELBOW   (808-040)</t>
  </si>
  <si>
    <t>10025528720107</t>
  </si>
  <si>
    <t>A150217005</t>
  </si>
  <si>
    <t>817-005</t>
  </si>
  <si>
    <t>1/2     SxS  SCH 80 - 45 ELBOW   (817-005)</t>
  </si>
  <si>
    <t>10025528720145</t>
  </si>
  <si>
    <t>A150217007</t>
  </si>
  <si>
    <t>817-007</t>
  </si>
  <si>
    <t>3/4     SxS  SCH 80 - 45 ELBOW   (817-007)</t>
  </si>
  <si>
    <t>10025528720152</t>
  </si>
  <si>
    <t>A150217010</t>
  </si>
  <si>
    <t>817-010</t>
  </si>
  <si>
    <t>1        SxS  SCH 80 - 45 ELBOW   (817-010)</t>
  </si>
  <si>
    <t>10025528720169</t>
  </si>
  <si>
    <t>A150217012</t>
  </si>
  <si>
    <t>817-012</t>
  </si>
  <si>
    <t>11/4   SxS  SCH 80 - 45 ELBOW   (817-012)</t>
  </si>
  <si>
    <t>10025528720176</t>
  </si>
  <si>
    <t>A150217015</t>
  </si>
  <si>
    <t>817-015</t>
  </si>
  <si>
    <t>11/2   SxS  SCH 80 - 45 ELBOW   (817-015)</t>
  </si>
  <si>
    <t>10025528720183</t>
  </si>
  <si>
    <t>A150217020</t>
  </si>
  <si>
    <t>817-020</t>
  </si>
  <si>
    <t>2        SxS  SCH 80 - 45 ELBOW   (817-020)</t>
  </si>
  <si>
    <t>10025528720190</t>
  </si>
  <si>
    <t>A150217025</t>
  </si>
  <si>
    <t>817-025</t>
  </si>
  <si>
    <t>21/2   SxS  SCH 80 - 45 ELBOW   (817-025)</t>
  </si>
  <si>
    <t>10025528720206</t>
  </si>
  <si>
    <t>A150217030</t>
  </si>
  <si>
    <t>817-030</t>
  </si>
  <si>
    <t>3         SxS  SCH 80 - 45 ELBOW   (817-030)</t>
  </si>
  <si>
    <t>10025528720213</t>
  </si>
  <si>
    <t>A150217040</t>
  </si>
  <si>
    <t>817-040</t>
  </si>
  <si>
    <t>4         SxS  SCH 80 - 45 ELBOW   (817-040)</t>
  </si>
  <si>
    <t>10025528720220</t>
  </si>
  <si>
    <t>A150217060</t>
  </si>
  <si>
    <t>817-060</t>
  </si>
  <si>
    <t>6         SxS  SCH 80 - 45 ELBOW   (817-060)</t>
  </si>
  <si>
    <t>10025528720237</t>
  </si>
  <si>
    <t>A150219005</t>
  </si>
  <si>
    <t>819-005</t>
  </si>
  <si>
    <t>1/2      FxF  SCH 80 - 45 ELBOW   (819-005)</t>
  </si>
  <si>
    <t>10025528720251</t>
  </si>
  <si>
    <t>A150219007</t>
  </si>
  <si>
    <t>819-007</t>
  </si>
  <si>
    <t>3/4      FxF  SCH 80 - 45 ELBOW   (819-007)</t>
  </si>
  <si>
    <t>10025528720268</t>
  </si>
  <si>
    <t>A150219010</t>
  </si>
  <si>
    <t>819-010</t>
  </si>
  <si>
    <t>1         FxF  SCH 80 - 45 ELBOW   (819-010)</t>
  </si>
  <si>
    <t>10025528720275</t>
  </si>
  <si>
    <t>A150219012</t>
  </si>
  <si>
    <t>819-012</t>
  </si>
  <si>
    <t>11/4   FxF  SCH 80 - 45 ELBOW   (819-012)</t>
  </si>
  <si>
    <t>10025528720282</t>
  </si>
  <si>
    <t>A150219015</t>
  </si>
  <si>
    <t>819-015</t>
  </si>
  <si>
    <t>11/2   FxF  SCH 80 - 45 ELBOW   (819-015)</t>
  </si>
  <si>
    <t>10025528720299</t>
  </si>
  <si>
    <t>A150219020</t>
  </si>
  <si>
    <t>819-020</t>
  </si>
  <si>
    <t>2         FxF  SCH 80 - 45 ELBOW   (819-020)</t>
  </si>
  <si>
    <t>10025528720305</t>
  </si>
  <si>
    <t>A150219025</t>
  </si>
  <si>
    <t>819-025</t>
  </si>
  <si>
    <t>21/2   FxF  SCH 80 - 45 ELBOW   (819-025)</t>
  </si>
  <si>
    <t>10025528720312</t>
  </si>
  <si>
    <t>A150219030</t>
  </si>
  <si>
    <t>819-030</t>
  </si>
  <si>
    <t>3         FxF  SCH 80 - 45 ELBOW   (819-030)</t>
  </si>
  <si>
    <t>10025528720329</t>
  </si>
  <si>
    <t>A150219040</t>
  </si>
  <si>
    <t>819-040</t>
  </si>
  <si>
    <t>4         FxF  SCH 80 - 45 ELBOW   (819-040)</t>
  </si>
  <si>
    <t>10025528720336</t>
  </si>
  <si>
    <t>A150220015</t>
  </si>
  <si>
    <t>820-015</t>
  </si>
  <si>
    <t>1 1/2   SxSxSxS  SCH 80 CROSS  (820-015)</t>
  </si>
  <si>
    <t>10025528765122</t>
  </si>
  <si>
    <t>A150220020</t>
  </si>
  <si>
    <t>820-020</t>
  </si>
  <si>
    <t>2         SxSxSxS  SCH 80 CROSS  (820-020)</t>
  </si>
  <si>
    <t>10025528780408</t>
  </si>
  <si>
    <t>A150220030</t>
  </si>
  <si>
    <t>820-030</t>
  </si>
  <si>
    <t>3         SxSxSxS  SCH 80 CROSS  (820-030)</t>
  </si>
  <si>
    <t>10025528775398</t>
  </si>
  <si>
    <t>A150220040</t>
  </si>
  <si>
    <t>820-040</t>
  </si>
  <si>
    <t>4         SxSxSxS  SCH 80 CROSS  (820-040)</t>
  </si>
  <si>
    <t>10025528774902</t>
  </si>
  <si>
    <t>A150229005</t>
  </si>
  <si>
    <t>829-005</t>
  </si>
  <si>
    <t>1/2     SxS  SCH 80 COUPLING   (829-005)</t>
  </si>
  <si>
    <t>10025528720367</t>
  </si>
  <si>
    <t>A150229007</t>
  </si>
  <si>
    <t>829-007</t>
  </si>
  <si>
    <t>3/4     SxS  SCH 80 COUPLING   (829-007)</t>
  </si>
  <si>
    <t>10025528720374</t>
  </si>
  <si>
    <t>A150229010</t>
  </si>
  <si>
    <t>829-010</t>
  </si>
  <si>
    <t>1        SxS  SCH 80 COUPLING   (829-010)</t>
  </si>
  <si>
    <t>10025528720381</t>
  </si>
  <si>
    <t>A150229012</t>
  </si>
  <si>
    <t>829-012</t>
  </si>
  <si>
    <t>11/4   SxS  SCH 80 COUPLING   (829-012)</t>
  </si>
  <si>
    <t>10025528720398</t>
  </si>
  <si>
    <t>A150229015</t>
  </si>
  <si>
    <t>829-015</t>
  </si>
  <si>
    <t>11/2   SxS  SCH 80 COUPLING   (829-015)</t>
  </si>
  <si>
    <t>10025528720404</t>
  </si>
  <si>
    <t>A150229020</t>
  </si>
  <si>
    <t>829-020</t>
  </si>
  <si>
    <t>2        SxS  SCH 80 COUPLING   (829-020)</t>
  </si>
  <si>
    <t>10025528720411</t>
  </si>
  <si>
    <t>A150229025</t>
  </si>
  <si>
    <t>829-025</t>
  </si>
  <si>
    <t>21/2   SxS  SCH 80 COUPLING   (829-025)</t>
  </si>
  <si>
    <t>10025528720428</t>
  </si>
  <si>
    <t>A150229030</t>
  </si>
  <si>
    <t>829-030</t>
  </si>
  <si>
    <t>3   SxS  SCH 80 COUPLING   (829-030)</t>
  </si>
  <si>
    <t>10025528720435</t>
  </si>
  <si>
    <t>A150229040</t>
  </si>
  <si>
    <t>829-040</t>
  </si>
  <si>
    <t>4   SxS  SCH 80 COUPLING   (829-040)</t>
  </si>
  <si>
    <t>10025528720442</t>
  </si>
  <si>
    <t>A150229060</t>
  </si>
  <si>
    <t>829-060</t>
  </si>
  <si>
    <t>6   SxS  SCH 80 COUPLING   (829-060)</t>
  </si>
  <si>
    <t>10025528720459</t>
  </si>
  <si>
    <t>A150229080</t>
  </si>
  <si>
    <t>829-080</t>
  </si>
  <si>
    <t>8   SxS  SCH 80 COUPLING   (829-080)</t>
  </si>
  <si>
    <t>10025528720466</t>
  </si>
  <si>
    <t>A150229101</t>
  </si>
  <si>
    <t>829-101</t>
  </si>
  <si>
    <t>3/4x1/2     SxS  SCH 80 RED COUPLING   (829-101)</t>
  </si>
  <si>
    <t>10025528720473</t>
  </si>
  <si>
    <t>A150229131</t>
  </si>
  <si>
    <t>829-131</t>
  </si>
  <si>
    <t>1x3/4        SxS  SCH 80 RED COUPLING   (829-131)</t>
  </si>
  <si>
    <t>10025528720480</t>
  </si>
  <si>
    <t>A150229168</t>
  </si>
  <si>
    <t>829-168</t>
  </si>
  <si>
    <t>11/4x1      SxS  SCH 80 RED COUPLING   (829-168)</t>
  </si>
  <si>
    <t>10025528720497</t>
  </si>
  <si>
    <t>A150229210</t>
  </si>
  <si>
    <t>829-210</t>
  </si>
  <si>
    <t>11/2x3/4   SxS  SCH 80 RED COUPLING   (829-210)</t>
  </si>
  <si>
    <t>10025528780439</t>
  </si>
  <si>
    <t>A150229211</t>
  </si>
  <si>
    <t>829-211</t>
  </si>
  <si>
    <t>11/2x1       SxS  SCH 80 RED COUPLING   (829-211)</t>
  </si>
  <si>
    <t>10025528772878</t>
  </si>
  <si>
    <t>A150229212</t>
  </si>
  <si>
    <t>829-212</t>
  </si>
  <si>
    <t>11/2x11/4   SxS  SCH 80 RED COUPLING   (829-212)</t>
  </si>
  <si>
    <t>10025528720503</t>
  </si>
  <si>
    <t>A150229251</t>
  </si>
  <si>
    <t>829-251</t>
  </si>
  <si>
    <t>2x11/2       SxS  SCH 80 RED COUPLING   (829-251)</t>
  </si>
  <si>
    <t>10025528720510</t>
  </si>
  <si>
    <t>A150229338</t>
  </si>
  <si>
    <t>829-338</t>
  </si>
  <si>
    <t>3x2   SxS  SCH 80 RED COUPLING   (829-338)</t>
  </si>
  <si>
    <t>10025528720527</t>
  </si>
  <si>
    <t>A150229422</t>
  </si>
  <si>
    <t>829-422</t>
  </si>
  <si>
    <t>4x3   SxS  SCH 80 RED COUPLING   (829-422)</t>
  </si>
  <si>
    <t>10025528720534</t>
  </si>
  <si>
    <t>A150229532</t>
  </si>
  <si>
    <t>829-532</t>
  </si>
  <si>
    <t>6x4   SxS  SCH 80 RED COUPLING   (829-532)</t>
  </si>
  <si>
    <t>10025528720541</t>
  </si>
  <si>
    <t>A150230002</t>
  </si>
  <si>
    <t>830-002</t>
  </si>
  <si>
    <t>1/4   FPTxFPT  SCH 80 COUPLING   (830-002)</t>
  </si>
  <si>
    <t>10025528720565</t>
  </si>
  <si>
    <t>A150230005</t>
  </si>
  <si>
    <t>830-005</t>
  </si>
  <si>
    <t>1/2   FPTxFPT  SCH 80 COUPLING   (830-005)</t>
  </si>
  <si>
    <t>10025528720572</t>
  </si>
  <si>
    <t>A150230007</t>
  </si>
  <si>
    <t>830-007</t>
  </si>
  <si>
    <t>3/4   FPTxFPT  SCH 80 COUPLING   (830-007)</t>
  </si>
  <si>
    <t>10025528720589</t>
  </si>
  <si>
    <t>A150230010</t>
  </si>
  <si>
    <t>830-010</t>
  </si>
  <si>
    <t>1      FPTxFPT  SCH 80 COUPLING   (830-010)</t>
  </si>
  <si>
    <t>10025528715431</t>
  </si>
  <si>
    <t>A150230012</t>
  </si>
  <si>
    <t>830-012</t>
  </si>
  <si>
    <t>11/4   FPTxFPT  SCH 80 COUPLING   (830-012)</t>
  </si>
  <si>
    <t>10025528720596</t>
  </si>
  <si>
    <t>A150230015</t>
  </si>
  <si>
    <t>830-015</t>
  </si>
  <si>
    <t>11/2   FPTxFPT  SCH 80 COUPLING   (830-015)</t>
  </si>
  <si>
    <t>10025528720602</t>
  </si>
  <si>
    <t>A150230020</t>
  </si>
  <si>
    <t>830-020</t>
  </si>
  <si>
    <t>2        FPTxFPT  SCH 80 COUPLING   (830-020)</t>
  </si>
  <si>
    <t>10025528720619</t>
  </si>
  <si>
    <t>A150230025</t>
  </si>
  <si>
    <t>830-025</t>
  </si>
  <si>
    <t>21/2   FPTxFPT  SCH 80 COUPLING   (830-025)</t>
  </si>
  <si>
    <t>10025528720626</t>
  </si>
  <si>
    <t>A150230030</t>
  </si>
  <si>
    <t>830-030</t>
  </si>
  <si>
    <t>3   FPTxFPT  SCH 80 COUPLING   (830-030)</t>
  </si>
  <si>
    <t>10025528720633</t>
  </si>
  <si>
    <t>A150230040</t>
  </si>
  <si>
    <t>830-040</t>
  </si>
  <si>
    <t>4   FPTxFPT  SCH 80 COUPLING   (830-040)</t>
  </si>
  <si>
    <t>10025528720640</t>
  </si>
  <si>
    <t>A150235005</t>
  </si>
  <si>
    <t>835-005</t>
  </si>
  <si>
    <t>1/2     SxFPT  SCH 80 FEMALE ADAPTER   (835-005)</t>
  </si>
  <si>
    <t>10025528720664</t>
  </si>
  <si>
    <t>A150235007</t>
  </si>
  <si>
    <t>835-007</t>
  </si>
  <si>
    <t>3/4     SxFPT  SCH 80 FEMALE ADAPTER   (835-007)</t>
  </si>
  <si>
    <t>10025528720671</t>
  </si>
  <si>
    <t>A150235010</t>
  </si>
  <si>
    <t>835-010</t>
  </si>
  <si>
    <t>1         SxFPT  SCH 80 FEMALE ADAPTER   (835-010)</t>
  </si>
  <si>
    <t>10025528720688</t>
  </si>
  <si>
    <t>A150235012</t>
  </si>
  <si>
    <t>835-012</t>
  </si>
  <si>
    <t>11/4   SxFPT  SCH 80 FEMALE ADAPTER   (835-012)</t>
  </si>
  <si>
    <t>10025528720695</t>
  </si>
  <si>
    <t>A150235015</t>
  </si>
  <si>
    <t>835-015</t>
  </si>
  <si>
    <t>11/2   SxFPT  SCH 80 FEMALE ADAPTER   (835-015)</t>
  </si>
  <si>
    <t>10025528720701</t>
  </si>
  <si>
    <t>A150235020</t>
  </si>
  <si>
    <t>835-020</t>
  </si>
  <si>
    <t>2         SxFPT  SCH 80 FEMALE ADAPTER   (835-020)</t>
  </si>
  <si>
    <t>10025528720718</t>
  </si>
  <si>
    <t>A150235025</t>
  </si>
  <si>
    <t>835-025</t>
  </si>
  <si>
    <t>21/2   SxFPT  SCH 80 FEMALE ADAPTER   (835-025)</t>
  </si>
  <si>
    <t>10025528720725</t>
  </si>
  <si>
    <t>A150235030</t>
  </si>
  <si>
    <t>835-030</t>
  </si>
  <si>
    <t>3        SxFPT  SCH 80 FEMALE ADAPTER   (835-030)</t>
  </si>
  <si>
    <t>10025528720732</t>
  </si>
  <si>
    <t>A150235040</t>
  </si>
  <si>
    <t>835-040</t>
  </si>
  <si>
    <t>4        SxFPT  SCH 80 FEMALE ADAPTER   (835-040)</t>
  </si>
  <si>
    <t>10025528720749</t>
  </si>
  <si>
    <t>A150236005</t>
  </si>
  <si>
    <t>836-005</t>
  </si>
  <si>
    <t>1/2     MPTxS  SCH 80 MALE ADAPTERMPTxS   (836-005)</t>
  </si>
  <si>
    <t>10025528720756</t>
  </si>
  <si>
    <t>A150236007</t>
  </si>
  <si>
    <t>836-007</t>
  </si>
  <si>
    <t>3/4     MPTxS  SCH 80 MALE ADAPTERMPTxS   (836-007)</t>
  </si>
  <si>
    <t>10025528720763</t>
  </si>
  <si>
    <t>A150236010</t>
  </si>
  <si>
    <t>836-010</t>
  </si>
  <si>
    <t>1         MPTxS  SCH 80 MALE ADAPTERMPTxS   (836-010)</t>
  </si>
  <si>
    <t>10025528720770</t>
  </si>
  <si>
    <t>A150236012</t>
  </si>
  <si>
    <t>836-012</t>
  </si>
  <si>
    <t>11/4   MPTxS  SCH 80 MALE ADAPTERMPTxS   (836-012)</t>
  </si>
  <si>
    <t>10025528720787</t>
  </si>
  <si>
    <t>A150236015</t>
  </si>
  <si>
    <t>836-015</t>
  </si>
  <si>
    <t>11/2   MPTxS  SCH 80 MALE ADAPTERMPTxS   (836-015)</t>
  </si>
  <si>
    <t>10025528720794</t>
  </si>
  <si>
    <t>A150236020</t>
  </si>
  <si>
    <t>836-020</t>
  </si>
  <si>
    <t>2        MPTxS  SCH 80 MALE ADAPTERMPTxS   (836-020)</t>
  </si>
  <si>
    <t>10025528720800</t>
  </si>
  <si>
    <t>A150236025</t>
  </si>
  <si>
    <t>836-025</t>
  </si>
  <si>
    <t>21/2   MPTxS  SCH 80 MALE ADAPTERMPTxS   (836-025)</t>
  </si>
  <si>
    <t>10025528720817</t>
  </si>
  <si>
    <t>A150236030</t>
  </si>
  <si>
    <t>836-030</t>
  </si>
  <si>
    <t>3        MPTxS  SCH 80 MALE ADAPTERMPTxS   (836-030)</t>
  </si>
  <si>
    <t>10025528720824</t>
  </si>
  <si>
    <t>A150236040</t>
  </si>
  <si>
    <t>836-040</t>
  </si>
  <si>
    <t>4        MPTxS  SCH 80 MALE ADAPTERMPTxS   (836-040)</t>
  </si>
  <si>
    <t>10025528720831</t>
  </si>
  <si>
    <t>A150237072</t>
  </si>
  <si>
    <t>837-072</t>
  </si>
  <si>
    <t>1/2x1/4   SPxSL  SCH 80 RED BUSH   (837-072)</t>
  </si>
  <si>
    <t>10025528720855</t>
  </si>
  <si>
    <t>A150237101</t>
  </si>
  <si>
    <t>837-101</t>
  </si>
  <si>
    <t>3/4x1/2   SPxSL  SCH 80 RED BUSH   (837-101)</t>
  </si>
  <si>
    <t>10025528720879</t>
  </si>
  <si>
    <t>A150237130</t>
  </si>
  <si>
    <t>837-130</t>
  </si>
  <si>
    <t>1x1/2      SPxSL  SCH 80 RED BUSH   (837-130)</t>
  </si>
  <si>
    <t>10025528720886</t>
  </si>
  <si>
    <t>A150237131</t>
  </si>
  <si>
    <t>837-131</t>
  </si>
  <si>
    <t>1x3/4      SPxSL  SCH 80 RED BUSH   (837-131)</t>
  </si>
  <si>
    <t>10025528720893</t>
  </si>
  <si>
    <t>A150237166</t>
  </si>
  <si>
    <t>837-166</t>
  </si>
  <si>
    <t>11/4x1/2   SPxSL  SCH 80 RED BUSH   (837-166)</t>
  </si>
  <si>
    <t>10025528720909</t>
  </si>
  <si>
    <t>A150237167</t>
  </si>
  <si>
    <t>837-167</t>
  </si>
  <si>
    <t>11/4x3/4   SPxSL  SCH 80 RED BUSH   (837-167)</t>
  </si>
  <si>
    <t>10025528720916</t>
  </si>
  <si>
    <t>A150237168</t>
  </si>
  <si>
    <t>837-168</t>
  </si>
  <si>
    <t>11/4x1       SPxSL  SCH 80 RED BUSH   (837-168)</t>
  </si>
  <si>
    <t>10025528724334</t>
  </si>
  <si>
    <t>A150237209</t>
  </si>
  <si>
    <t>837-209</t>
  </si>
  <si>
    <t>11/2x1/2   SPxSL  SCH 80 RED BUSH   (837-209)</t>
  </si>
  <si>
    <t>10025528720923</t>
  </si>
  <si>
    <t>A150237210</t>
  </si>
  <si>
    <t>837-210</t>
  </si>
  <si>
    <t>11/2x3/4   SPxSL  SCH 80 RED BUSH   (837-210)</t>
  </si>
  <si>
    <t>10025528720930</t>
  </si>
  <si>
    <t>A150237211</t>
  </si>
  <si>
    <t>837-211</t>
  </si>
  <si>
    <t>11/2x1      SPxSL  SCH 80 RED BUSH   (837-211)</t>
  </si>
  <si>
    <t>10025528720947</t>
  </si>
  <si>
    <t>A150237212</t>
  </si>
  <si>
    <t>837-212</t>
  </si>
  <si>
    <t>11/2x11/4   SPxSL  SCH 80 RED BUSH   (837-212)</t>
  </si>
  <si>
    <t>10025528720954</t>
  </si>
  <si>
    <t>A150237247</t>
  </si>
  <si>
    <t>837-247</t>
  </si>
  <si>
    <t>2x1/2   SPxSL  SCH 80 RED BUSH   (837-247)</t>
  </si>
  <si>
    <t>10025528720961</t>
  </si>
  <si>
    <t>A150237248</t>
  </si>
  <si>
    <t>837-248</t>
  </si>
  <si>
    <t>2x3/4   SPxSL  SCH 80 RED BUSH   (837-248)</t>
  </si>
  <si>
    <t>10025528720978</t>
  </si>
  <si>
    <t>A150237249</t>
  </si>
  <si>
    <t>837-249</t>
  </si>
  <si>
    <t>2x1      SPxSL  SCH 80 RED BUSH   (837-249)</t>
  </si>
  <si>
    <t>10025528720985</t>
  </si>
  <si>
    <t>A150237250</t>
  </si>
  <si>
    <t>837-250</t>
  </si>
  <si>
    <t>2x11/4   SPxSL  SCH 80 RED BUSH   (837-250)</t>
  </si>
  <si>
    <t>10025528720992</t>
  </si>
  <si>
    <t>A150237251</t>
  </si>
  <si>
    <t>837-251</t>
  </si>
  <si>
    <t>2x11/2   SPxSL  SCH 80 RED BUSH   (837-251)</t>
  </si>
  <si>
    <t>10025528721005</t>
  </si>
  <si>
    <t>A150237289</t>
  </si>
  <si>
    <t>837-289</t>
  </si>
  <si>
    <t>21/2x1   SPxSL  SCH 80 RED BUSH   (837-289)</t>
  </si>
  <si>
    <t>10025528721012</t>
  </si>
  <si>
    <t>A150237290</t>
  </si>
  <si>
    <t>837-290</t>
  </si>
  <si>
    <t>21/2x11/4   SPxSL  SCH 80 RED BUSH   (837-290)</t>
  </si>
  <si>
    <t>10025528721029</t>
  </si>
  <si>
    <t>A150237291</t>
  </si>
  <si>
    <t>837-291</t>
  </si>
  <si>
    <t>21/2x11/2   SPxSL  SCH 80 RED BUSH   (837-291)</t>
  </si>
  <si>
    <t>10025528721036</t>
  </si>
  <si>
    <t>A150237292</t>
  </si>
  <si>
    <t>837-292</t>
  </si>
  <si>
    <t>21/2x2   SPxSL  SCH 80 RED BUSH   (837-292)</t>
  </si>
  <si>
    <t>10025528721043</t>
  </si>
  <si>
    <t>A150237335</t>
  </si>
  <si>
    <t>837-335</t>
  </si>
  <si>
    <t>3x1        SPxSL  SCH 80 RED BUSH   (837-335)</t>
  </si>
  <si>
    <t>10025528721050</t>
  </si>
  <si>
    <t>A150237336</t>
  </si>
  <si>
    <t>837-336</t>
  </si>
  <si>
    <t>3x11/4   SPxSL  SCH 80 RED BUSH   (837-336)</t>
  </si>
  <si>
    <t>10025528721067</t>
  </si>
  <si>
    <t>A150237337</t>
  </si>
  <si>
    <t>837-337</t>
  </si>
  <si>
    <t>3x11/2   SPxSL  SCH 80 RED BUSH   (837-337)</t>
  </si>
  <si>
    <t>10025528721074</t>
  </si>
  <si>
    <t>A150237338</t>
  </si>
  <si>
    <t>837-338</t>
  </si>
  <si>
    <t>3x2        SPxSL  SCH 80 RED BUSH   (837-338)</t>
  </si>
  <si>
    <t>10025528721081</t>
  </si>
  <si>
    <t>A150237339</t>
  </si>
  <si>
    <t>837-339</t>
  </si>
  <si>
    <t>3x21/2   SPxSL  SCH 80 RED BUSH   (837-339)</t>
  </si>
  <si>
    <t>10025528721098</t>
  </si>
  <si>
    <t>A150237420</t>
  </si>
  <si>
    <t>837-420</t>
  </si>
  <si>
    <t>4x2        SPxSL  SCH 80 RED BUSH   (837-420)</t>
  </si>
  <si>
    <t>10025528721104</t>
  </si>
  <si>
    <t>A150237421</t>
  </si>
  <si>
    <t>837-421</t>
  </si>
  <si>
    <t>4x21/2   SPxSL  SCH 80 RED BUSH   (837-421)</t>
  </si>
  <si>
    <t>10025528780934</t>
  </si>
  <si>
    <t>A150237422</t>
  </si>
  <si>
    <t>837-422</t>
  </si>
  <si>
    <t>4x3   SPxSL  SCH 80 RED BUSH   (837-422)</t>
  </si>
  <si>
    <t>10025528721111</t>
  </si>
  <si>
    <t>A150237528</t>
  </si>
  <si>
    <t>837-528</t>
  </si>
  <si>
    <t>6x2   SPxSL  SCH 80 RED BUSH   (837-528)</t>
  </si>
  <si>
    <t>10025528721128</t>
  </si>
  <si>
    <t>A150237530</t>
  </si>
  <si>
    <t>837-530</t>
  </si>
  <si>
    <t>6x3   SPxSL  SCH 80 RED BUSH   (837-530)</t>
  </si>
  <si>
    <t>10025528721135</t>
  </si>
  <si>
    <t>A150237532</t>
  </si>
  <si>
    <t>837-532</t>
  </si>
  <si>
    <t>6x4   SPxSL  SCH 80 RED BUSH   (837-532)</t>
  </si>
  <si>
    <t>10025528721142</t>
  </si>
  <si>
    <t>A150237585</t>
  </si>
  <si>
    <t>837-585</t>
  </si>
  <si>
    <t>8x6   SPxSL  SCH 80 RED BUSH   (837-585)</t>
  </si>
  <si>
    <t>10025528721159</t>
  </si>
  <si>
    <t>A150238072</t>
  </si>
  <si>
    <t>838-072</t>
  </si>
  <si>
    <t>1/2x1/4   SPxFPT  SCH 80 RED BUSH    (838-072)</t>
  </si>
  <si>
    <t>10025528771550</t>
  </si>
  <si>
    <t>A150238098</t>
  </si>
  <si>
    <t>838-098</t>
  </si>
  <si>
    <t>3/4x1/4   SPxFPT  SCH 80 RED BUSH    (838-098)</t>
  </si>
  <si>
    <t>A150238101</t>
  </si>
  <si>
    <t>838-101</t>
  </si>
  <si>
    <t>3/4x1/2   SPxFPT  SCH 80 RED BUSH    (838-101)</t>
  </si>
  <si>
    <t>10025528721166</t>
  </si>
  <si>
    <t>A150238130</t>
  </si>
  <si>
    <t>838-130</t>
  </si>
  <si>
    <t>1x1/2      SPxFPT  SCH 80 RED BUSH    (838-130)</t>
  </si>
  <si>
    <t>10025528721173</t>
  </si>
  <si>
    <t>A150238131</t>
  </si>
  <si>
    <t>838-131</t>
  </si>
  <si>
    <t>1x3/4      SPxFPT  SCH 80 RED BUSH    (838-131)</t>
  </si>
  <si>
    <t>10025528721180</t>
  </si>
  <si>
    <t>A150238166</t>
  </si>
  <si>
    <t>838-166</t>
  </si>
  <si>
    <t>11/4x1/2   SPxFPT  SCH 80 RED BUSH    (838-166)</t>
  </si>
  <si>
    <t>10025528770690</t>
  </si>
  <si>
    <t>A150238167</t>
  </si>
  <si>
    <t>838-167</t>
  </si>
  <si>
    <t>11/4x3/4   SPxFPT  SCH 80 RED BUSH    (838-167)</t>
  </si>
  <si>
    <t>10025528721197</t>
  </si>
  <si>
    <t>A150238168</t>
  </si>
  <si>
    <t>838-168</t>
  </si>
  <si>
    <t>11/4x1       SPxFPT  SCH 80 RED BUSH    (838-168)</t>
  </si>
  <si>
    <t>10025528721203</t>
  </si>
  <si>
    <t>A150238209</t>
  </si>
  <si>
    <t>838-209</t>
  </si>
  <si>
    <t>11/2x1/2   SPxFPT  SCH 80 RED BUSH    (838-209)</t>
  </si>
  <si>
    <t>10025528721210</t>
  </si>
  <si>
    <t>A150238210</t>
  </si>
  <si>
    <t>838-210</t>
  </si>
  <si>
    <t>11/2x3/4   SPxFPT  SCH 80 RED BUSH    (838-210)</t>
  </si>
  <si>
    <t>10025528721227</t>
  </si>
  <si>
    <t>A150238211</t>
  </si>
  <si>
    <t>838-211</t>
  </si>
  <si>
    <t>11/2x1      SPxFPT  SCH 80 RED BUSH    (838-211)</t>
  </si>
  <si>
    <t>10025528721234</t>
  </si>
  <si>
    <t>A150238212</t>
  </si>
  <si>
    <t>838-212</t>
  </si>
  <si>
    <t>11/2x11/4   SPxFPT  SCH 80 RED BUSH    (838-212)</t>
  </si>
  <si>
    <t>10025528721241</t>
  </si>
  <si>
    <t>A150238247</t>
  </si>
  <si>
    <t>838-247</t>
  </si>
  <si>
    <t>2x1/2     SPxFPT  SCH 80 RED BUSH    (838-247)</t>
  </si>
  <si>
    <t>10025528721258</t>
  </si>
  <si>
    <t>A150238248</t>
  </si>
  <si>
    <t>838-248</t>
  </si>
  <si>
    <t>2x3/4     SPxFPT  SCH 80 RED BUSH    (838-248)</t>
  </si>
  <si>
    <t>10025528721265</t>
  </si>
  <si>
    <t>A150238249</t>
  </si>
  <si>
    <t>838-249</t>
  </si>
  <si>
    <t>2x1        SPxFPT  SCH 80 RED BUSH    (838-249)</t>
  </si>
  <si>
    <t>10025528721272</t>
  </si>
  <si>
    <t>A150238250</t>
  </si>
  <si>
    <t>838-250</t>
  </si>
  <si>
    <t>2x11/4   SPxFPT  SCH 80 RED BUSH    (838-250)</t>
  </si>
  <si>
    <t>10025528721289</t>
  </si>
  <si>
    <t>A150238251</t>
  </si>
  <si>
    <t>838-251</t>
  </si>
  <si>
    <t>2x11/2   SPxFPT  SCH 80 RED BUSH    (838-251)</t>
  </si>
  <si>
    <t>10025528721296</t>
  </si>
  <si>
    <t>A150238338</t>
  </si>
  <si>
    <t>838-338</t>
  </si>
  <si>
    <t>3x2        SPxFPT  SCH 80 RED BUSH    (838-338)</t>
  </si>
  <si>
    <t>10025528721319</t>
  </si>
  <si>
    <t>A150238420</t>
  </si>
  <si>
    <t>838-420</t>
  </si>
  <si>
    <t>4x2   SPxFPT  SCH 80 RED BUSH    (838-420)</t>
  </si>
  <si>
    <t>10025528721333</t>
  </si>
  <si>
    <t>A150238422</t>
  </si>
  <si>
    <t>838-422</t>
  </si>
  <si>
    <t>4x3   SPxFPT  SCH 80 RED BUSH    (838-422)</t>
  </si>
  <si>
    <t>10025528721340</t>
  </si>
  <si>
    <t>A150238532</t>
  </si>
  <si>
    <t>838-532</t>
  </si>
  <si>
    <t>6x4   SPxFPT  SCH 80 RED BUSH    (838-532)</t>
  </si>
  <si>
    <t>10025528721357</t>
  </si>
  <si>
    <t>A150239052</t>
  </si>
  <si>
    <t>839-052</t>
  </si>
  <si>
    <t>3/8x1/4   MxF  SCH 80 RED BUSH    (839-052)</t>
  </si>
  <si>
    <t>10025528721364</t>
  </si>
  <si>
    <t>A150239072</t>
  </si>
  <si>
    <t>839-072</t>
  </si>
  <si>
    <t>1/2x1/4   MxF  SCH 80 RED BUSH    (839-072)</t>
  </si>
  <si>
    <t>10025528721371</t>
  </si>
  <si>
    <t>A150239073</t>
  </si>
  <si>
    <t>839-073</t>
  </si>
  <si>
    <t>1/2x3/8   MxF  SCH 80 RED BUSH    (839-073)</t>
  </si>
  <si>
    <t>10025528721388</t>
  </si>
  <si>
    <t>A150239098</t>
  </si>
  <si>
    <t>839-098</t>
  </si>
  <si>
    <t>3/4x1/4   MxF  SCH 80 RED BUSH    (839-098)</t>
  </si>
  <si>
    <t>10025528721395</t>
  </si>
  <si>
    <t>A150239099</t>
  </si>
  <si>
    <t>839-099</t>
  </si>
  <si>
    <t>3/4x3/8   MxF  SCH 80 RED BUSH    (839-099)</t>
  </si>
  <si>
    <t>10025528721401</t>
  </si>
  <si>
    <t>A150239101</t>
  </si>
  <si>
    <t>839-101</t>
  </si>
  <si>
    <t>3/4x1/2   MxF  SCH 80 RED BUSH    (839-101)</t>
  </si>
  <si>
    <t>10025528721418</t>
  </si>
  <si>
    <t>A150239128</t>
  </si>
  <si>
    <t>839-128</t>
  </si>
  <si>
    <t>1x1/4   MxF  SCH 80 RED BUSH    (839-128)</t>
  </si>
  <si>
    <t>10025528721425</t>
  </si>
  <si>
    <t>A150239129</t>
  </si>
  <si>
    <t>839-129</t>
  </si>
  <si>
    <t>1x3/8   MxF  SCH 80 RED BUSH    (839-129)</t>
  </si>
  <si>
    <t>10025528721432</t>
  </si>
  <si>
    <t>A150239130</t>
  </si>
  <si>
    <t>839-130</t>
  </si>
  <si>
    <t>1x1/2   MxF  SCH 80 RED BUSH    (839-130)</t>
  </si>
  <si>
    <t>10025528721449</t>
  </si>
  <si>
    <t>A150239131</t>
  </si>
  <si>
    <t>839-131</t>
  </si>
  <si>
    <t>1x3/4   MxF  SCH 80 RED BUSH    (839-131)</t>
  </si>
  <si>
    <t>10025528721456</t>
  </si>
  <si>
    <t>A150239166</t>
  </si>
  <si>
    <t>839-166</t>
  </si>
  <si>
    <t>11/4x1/2   MxF  SCH 80 RED BUSH    (839-166)</t>
  </si>
  <si>
    <t>10025528721463</t>
  </si>
  <si>
    <t>A150239167</t>
  </si>
  <si>
    <t>839-167</t>
  </si>
  <si>
    <t>11/4x3/4   MxF  SCH 80 RED BUSH    (839-167)</t>
  </si>
  <si>
    <t>10025528721470</t>
  </si>
  <si>
    <t>A150239168</t>
  </si>
  <si>
    <t>839-168</t>
  </si>
  <si>
    <t>11/4x1      MxF  SCH 80 RED BUSH    (839-168)</t>
  </si>
  <si>
    <t>10025528721487</t>
  </si>
  <si>
    <t>A150239209</t>
  </si>
  <si>
    <t>839-209</t>
  </si>
  <si>
    <t>11/2x1/2   MxF  SCH 80 RED BUSH    (839-209)</t>
  </si>
  <si>
    <t>10025528721494</t>
  </si>
  <si>
    <t>A150239210</t>
  </si>
  <si>
    <t>839-210</t>
  </si>
  <si>
    <t>11/2x3/4   MxF  SCH 80 RED BUSH    (839-210)</t>
  </si>
  <si>
    <t>10025528721500</t>
  </si>
  <si>
    <t>A150239211</t>
  </si>
  <si>
    <t>839-211</t>
  </si>
  <si>
    <t>11/2x1      MxF  SCH 80 RED BUSH    (839-211)</t>
  </si>
  <si>
    <t>10025528721517</t>
  </si>
  <si>
    <t>A150239212</t>
  </si>
  <si>
    <t>839-212</t>
  </si>
  <si>
    <t>11/2x11/4   MxF  SCH 80 RED BUSH    (839-212)</t>
  </si>
  <si>
    <t>10025528721524</t>
  </si>
  <si>
    <t>A150239247</t>
  </si>
  <si>
    <t>839-247</t>
  </si>
  <si>
    <t>2x1/2        MxF  SCH 80 RED BUSH    (839-247)</t>
  </si>
  <si>
    <t>10025528721531</t>
  </si>
  <si>
    <t>A150239248</t>
  </si>
  <si>
    <t>839-248</t>
  </si>
  <si>
    <t>2x3/4        MxF  SCH 80 RED BUSH    (839-248)</t>
  </si>
  <si>
    <t>10025528721548</t>
  </si>
  <si>
    <t>A150239249</t>
  </si>
  <si>
    <t>839-249</t>
  </si>
  <si>
    <t>2x1         MxF  SCH 80 RED BUSH    (839-249)</t>
  </si>
  <si>
    <t>10025528721555</t>
  </si>
  <si>
    <t>A150239250</t>
  </si>
  <si>
    <t>839-250</t>
  </si>
  <si>
    <t>2x11/4   MxF  SCH 80 RED BUSH    (839-250)</t>
  </si>
  <si>
    <t>10025528721562</t>
  </si>
  <si>
    <t>A150239251</t>
  </si>
  <si>
    <t>839-251</t>
  </si>
  <si>
    <t>2x11/2   MxF  SCH 80 RED BUSH    (839-251)</t>
  </si>
  <si>
    <t>10025528721579</t>
  </si>
  <si>
    <t>A150239292</t>
  </si>
  <si>
    <t>839-292</t>
  </si>
  <si>
    <t>21/2x2   MxF  SCH 80 RED BUSH    (839-292)</t>
  </si>
  <si>
    <t>10025528721586</t>
  </si>
  <si>
    <t>A150239338</t>
  </si>
  <si>
    <t>839-338</t>
  </si>
  <si>
    <t>3x2        MxF  SCH 80 RED BUSH    (839-338)</t>
  </si>
  <si>
    <t>10025528721609</t>
  </si>
  <si>
    <t>A150239420</t>
  </si>
  <si>
    <t>839-420</t>
  </si>
  <si>
    <t>4x2   MxF  SCH 80 RED BUSH    (839-420)</t>
  </si>
  <si>
    <t>10025528782099</t>
  </si>
  <si>
    <t>A150239422</t>
  </si>
  <si>
    <t>839-422</t>
  </si>
  <si>
    <t>4x3   MxF  SCH 80 RED BUSH    (839-422)</t>
  </si>
  <si>
    <t>10025528721623</t>
  </si>
  <si>
    <t>A150247005</t>
  </si>
  <si>
    <t>847-005</t>
  </si>
  <si>
    <t>1/2      SLIP  SCH 80 CAP   (847-005)</t>
  </si>
  <si>
    <t>10025528721654</t>
  </si>
  <si>
    <t>A150247007</t>
  </si>
  <si>
    <t>847-007</t>
  </si>
  <si>
    <t>3/4     SLIP  SCH 80 CAP   (847-007)</t>
  </si>
  <si>
    <t>10025528721661</t>
  </si>
  <si>
    <t>A150247010</t>
  </si>
  <si>
    <t>847-010</t>
  </si>
  <si>
    <t>1         SLIP  SCH 80 CAP   (847-010)</t>
  </si>
  <si>
    <t>10025528721678</t>
  </si>
  <si>
    <t>A150247012</t>
  </si>
  <si>
    <t>847-012</t>
  </si>
  <si>
    <t>11/4   SLIP  SCH 80 CAP   (847-012)</t>
  </si>
  <si>
    <t>10025528721685</t>
  </si>
  <si>
    <t>A150247015</t>
  </si>
  <si>
    <t>847-015</t>
  </si>
  <si>
    <t>11/2   SLIP  SCH 80 CAP   (847-015)</t>
  </si>
  <si>
    <t>10025528721692</t>
  </si>
  <si>
    <t>A150247020</t>
  </si>
  <si>
    <t>847-020</t>
  </si>
  <si>
    <t>2        SLIP  SCH 80 CAP   (847-020)</t>
  </si>
  <si>
    <t>10025528721708</t>
  </si>
  <si>
    <t>A150247025</t>
  </si>
  <si>
    <t>847-025</t>
  </si>
  <si>
    <t>21/2   SLIP  SCH 80 CAP   (847-025)</t>
  </si>
  <si>
    <t>10025528721715</t>
  </si>
  <si>
    <t>A150247030</t>
  </si>
  <si>
    <t>847-030</t>
  </si>
  <si>
    <t>3   SLIP  SCH 80 CAP   (847-030)</t>
  </si>
  <si>
    <t>10025528721722</t>
  </si>
  <si>
    <t>A150247040</t>
  </si>
  <si>
    <t>847-040</t>
  </si>
  <si>
    <t>4   SLIP  SCH 80 CAP   (847-040)</t>
  </si>
  <si>
    <t>10025528721739</t>
  </si>
  <si>
    <t>A150247060</t>
  </si>
  <si>
    <t>847-060</t>
  </si>
  <si>
    <t>6   SLIP  SCH 80 CAP   (847-060)</t>
  </si>
  <si>
    <t>10025528721746</t>
  </si>
  <si>
    <t>A150247080</t>
  </si>
  <si>
    <t>847-080</t>
  </si>
  <si>
    <t>8   SLIP  SCH 80 CAP   (847-080)</t>
  </si>
  <si>
    <t>10025528721753</t>
  </si>
  <si>
    <t>A150248005</t>
  </si>
  <si>
    <t>848-005</t>
  </si>
  <si>
    <t>1/2      FPT  SCH 80 CAP   (848-005)</t>
  </si>
  <si>
    <t>10025528721784</t>
  </si>
  <si>
    <t>A150248007</t>
  </si>
  <si>
    <t>848-007</t>
  </si>
  <si>
    <t>3/4      FPT  SCH 80 CAP   (848-007)</t>
  </si>
  <si>
    <t>10025528721791</t>
  </si>
  <si>
    <t>A150248010</t>
  </si>
  <si>
    <t>848-010</t>
  </si>
  <si>
    <t>1         FPT  SCH 80 CAP   (848-010)</t>
  </si>
  <si>
    <t>10025528721807</t>
  </si>
  <si>
    <t>A150248012</t>
  </si>
  <si>
    <t>848-012</t>
  </si>
  <si>
    <t>11/4   FPT  SCH 80 CAP   (848-012)</t>
  </si>
  <si>
    <t>10025528721814</t>
  </si>
  <si>
    <t>A150248015</t>
  </si>
  <si>
    <t>848-015</t>
  </si>
  <si>
    <t>11/2   FPT  SCH 80 CAP   (848-015)</t>
  </si>
  <si>
    <t>10025528721821</t>
  </si>
  <si>
    <t>A150248020</t>
  </si>
  <si>
    <t>848-020</t>
  </si>
  <si>
    <t>2        FPT  SCH 80 CAP   (848-020)</t>
  </si>
  <si>
    <t>10025528721838</t>
  </si>
  <si>
    <t>A150248025</t>
  </si>
  <si>
    <t>848-025</t>
  </si>
  <si>
    <t>21/2   FPT  SCH 80 CAP   (848-025)</t>
  </si>
  <si>
    <t>10025528721845</t>
  </si>
  <si>
    <t>A150248030</t>
  </si>
  <si>
    <t>848-030</t>
  </si>
  <si>
    <t>3        FPT  SCH 80 CAP   (848-030)</t>
  </si>
  <si>
    <t>10025528715363</t>
  </si>
  <si>
    <t>A150250005</t>
  </si>
  <si>
    <t>850-005</t>
  </si>
  <si>
    <t>1/2     MPT  SCH 80 PLUG   (850-005)</t>
  </si>
  <si>
    <t>10025528721890</t>
  </si>
  <si>
    <t>A150250007</t>
  </si>
  <si>
    <t>850-007</t>
  </si>
  <si>
    <t>3/4     MPT  SCH 80 PLUG   (850-007)</t>
  </si>
  <si>
    <t>10025528721906</t>
  </si>
  <si>
    <t>A150250010</t>
  </si>
  <si>
    <t>850-010</t>
  </si>
  <si>
    <t>1         MPT  SCH 80 PLUG   (850-010)</t>
  </si>
  <si>
    <t>10025528721913</t>
  </si>
  <si>
    <t>A150250012</t>
  </si>
  <si>
    <t>850-012</t>
  </si>
  <si>
    <t>11/4   MPT  SCH 80 PLUG   (850-012)</t>
  </si>
  <si>
    <t>10025528721920</t>
  </si>
  <si>
    <t>A150250015</t>
  </si>
  <si>
    <t>850-015</t>
  </si>
  <si>
    <t>11/2   MPT  SCH 80 PLUG   (850-015)</t>
  </si>
  <si>
    <t>10025528721937</t>
  </si>
  <si>
    <t>A150250020</t>
  </si>
  <si>
    <t>850-020</t>
  </si>
  <si>
    <t>2        MPT  SCH 80 PLUG   (850-020)</t>
  </si>
  <si>
    <t>10025528721944</t>
  </si>
  <si>
    <t>A150250025</t>
  </si>
  <si>
    <t>850-025</t>
  </si>
  <si>
    <t>21/2   MPT  SCH 80 PLUG   (850-025)</t>
  </si>
  <si>
    <t>10025528721951</t>
  </si>
  <si>
    <t>A150250030</t>
  </si>
  <si>
    <t>850-030</t>
  </si>
  <si>
    <t>3        MPT  SCH 80 PLUG   (850-030)</t>
  </si>
  <si>
    <t>10025528721968</t>
  </si>
  <si>
    <t>A150250040</t>
  </si>
  <si>
    <t>850-040</t>
  </si>
  <si>
    <t>4        MPT  SCH 80 PLUG   (850-040)</t>
  </si>
  <si>
    <t>10025528721975</t>
  </si>
  <si>
    <t>A150251007</t>
  </si>
  <si>
    <t>851-007</t>
  </si>
  <si>
    <t>3/4      SLIP  SCH 80 SOLID FLANGE   (851-007)</t>
  </si>
  <si>
    <t>10025528721999</t>
  </si>
  <si>
    <t>A150251010</t>
  </si>
  <si>
    <t>851-010</t>
  </si>
  <si>
    <t>1         SLIP  SCH 80 SOLID FLANGE   (851-010)</t>
  </si>
  <si>
    <t>10025528722002</t>
  </si>
  <si>
    <t>A150251012</t>
  </si>
  <si>
    <t>851-012</t>
  </si>
  <si>
    <t>11/4   SLIP  SCH 80 SOLID FLANGE   (851-012)</t>
  </si>
  <si>
    <t>10025528722019</t>
  </si>
  <si>
    <t>A150251015</t>
  </si>
  <si>
    <t>851-015</t>
  </si>
  <si>
    <t>11/2   SLIP  SCH 80 SOLID FLANGE   (851-015)</t>
  </si>
  <si>
    <t>10025528722026</t>
  </si>
  <si>
    <t>A150251020</t>
  </si>
  <si>
    <t>851-020</t>
  </si>
  <si>
    <t>2         SLIP  SCH 80 SOLID FLANGE   (851-020)</t>
  </si>
  <si>
    <t>10025528722033</t>
  </si>
  <si>
    <t>A150251025</t>
  </si>
  <si>
    <t>851-025</t>
  </si>
  <si>
    <t>21/2   SLIP  SCH 80 SOLID FLANGE   (851-025)</t>
  </si>
  <si>
    <t>10025528722040</t>
  </si>
  <si>
    <t>A150251030</t>
  </si>
  <si>
    <t>851-030</t>
  </si>
  <si>
    <t>3   SLIP  SCH 80 SOLID FLANGE   (851-030)</t>
  </si>
  <si>
    <t>10025528722057</t>
  </si>
  <si>
    <t>A150251040</t>
  </si>
  <si>
    <t>851-040</t>
  </si>
  <si>
    <t>4   SLIP  SCH 80 SOLID FLANGE   (851-040)</t>
  </si>
  <si>
    <t>10025528722064</t>
  </si>
  <si>
    <t>A150251060</t>
  </si>
  <si>
    <t>851-060</t>
  </si>
  <si>
    <t>6   SLIP  SCH 80 SOLID FLANGE   (851-060)</t>
  </si>
  <si>
    <t>10025528722071</t>
  </si>
  <si>
    <t>A150252010</t>
  </si>
  <si>
    <t>852-010</t>
  </si>
  <si>
    <t>1        FPT  SCH  80 SOLID  FLANGE     (852-010)</t>
  </si>
  <si>
    <t>10025528722101</t>
  </si>
  <si>
    <t>A150252012</t>
  </si>
  <si>
    <t>852-012</t>
  </si>
  <si>
    <t>11/4   FPT  SCH 80 SOLID FLANGE   (852-012)</t>
  </si>
  <si>
    <t>10025528722118</t>
  </si>
  <si>
    <t>A150252015</t>
  </si>
  <si>
    <t>852-015</t>
  </si>
  <si>
    <t>11/2   FPT  SCH 80 SOLID FLANGE   (852-015)</t>
  </si>
  <si>
    <t>10025528722125</t>
  </si>
  <si>
    <t>A150252020</t>
  </si>
  <si>
    <t>852-020</t>
  </si>
  <si>
    <t>2        FPT  SCH 80 SOLID FLANGE   (852-020)</t>
  </si>
  <si>
    <t>10025528722132</t>
  </si>
  <si>
    <t>A150252025</t>
  </si>
  <si>
    <t>852-025</t>
  </si>
  <si>
    <t>21/2   FPT  SCH 80 SOLID FLANGE   (852-025)</t>
  </si>
  <si>
    <t>10025528722149</t>
  </si>
  <si>
    <t>A150252030</t>
  </si>
  <si>
    <t>852-030</t>
  </si>
  <si>
    <t>3        FPT  SCH 80 SOLID FLANGE   (852-030)</t>
  </si>
  <si>
    <t>10025528722156</t>
  </si>
  <si>
    <t>A150252040</t>
  </si>
  <si>
    <t>852-040</t>
  </si>
  <si>
    <t>4        FPT  SCH 80 SOLID FLANGE   (852-040)</t>
  </si>
  <si>
    <t>10025528722163</t>
  </si>
  <si>
    <t>A150254010</t>
  </si>
  <si>
    <t>854-010</t>
  </si>
  <si>
    <t>1        SLIP  SCH 80 2 PC. FLANGE   (854-010)</t>
  </si>
  <si>
    <t>10025528722309</t>
  </si>
  <si>
    <t>A150254012</t>
  </si>
  <si>
    <t>854-012</t>
  </si>
  <si>
    <t>11/4   SLIP  SCH 80 2 PC. FLANGE   (854-012)</t>
  </si>
  <si>
    <t>10025528722316</t>
  </si>
  <si>
    <t>A150254015</t>
  </si>
  <si>
    <t>854-015</t>
  </si>
  <si>
    <t>11/2   SLIP  SCH 80 2 PC. FLANGE   (854-015)</t>
  </si>
  <si>
    <t>10025528722323</t>
  </si>
  <si>
    <t>A150254020</t>
  </si>
  <si>
    <t>854-020</t>
  </si>
  <si>
    <t>2   SLIP  SCH 80 2 PC. FLANGE   (854-020)</t>
  </si>
  <si>
    <t>10025528722330</t>
  </si>
  <si>
    <t>A150254030</t>
  </si>
  <si>
    <t>854-030FT</t>
  </si>
  <si>
    <t>3   SLIP  SCH 80 2 PC. FLANGE   (854-030FT)</t>
  </si>
  <si>
    <t>10025528722347</t>
  </si>
  <si>
    <t>A150254040</t>
  </si>
  <si>
    <t>854-040FT</t>
  </si>
  <si>
    <t>4   SLIP  SCH 80 2 PC. FLANGE   (854-040FT)</t>
  </si>
  <si>
    <t>10025528722354</t>
  </si>
  <si>
    <t>A150254050</t>
  </si>
  <si>
    <t>854-050FT</t>
  </si>
  <si>
    <t>5   SLIP  SCH 80 2 PC. FLANGE   (854-050FT)</t>
  </si>
  <si>
    <t>10025528722361</t>
  </si>
  <si>
    <t>A150256020</t>
  </si>
  <si>
    <t>856-020</t>
  </si>
  <si>
    <t>2   SPIGOT  SCH 80 2 PC. FLANGE   (856-020)</t>
  </si>
  <si>
    <t>10025528722460</t>
  </si>
  <si>
    <t>A150256030</t>
  </si>
  <si>
    <t>856-030FT</t>
  </si>
  <si>
    <t>3   SPIGOT  SCH 80 2 PC. FLANGE   (856-030FT)</t>
  </si>
  <si>
    <t>10025528722477</t>
  </si>
  <si>
    <t>A150256040</t>
  </si>
  <si>
    <t>856-040FT</t>
  </si>
  <si>
    <t>4   SPIGOT  SCH 80 2 PC. FLANGE   (856-040FT)</t>
  </si>
  <si>
    <t>10025528722484</t>
  </si>
  <si>
    <t>A150256050</t>
  </si>
  <si>
    <t>856-050FT</t>
  </si>
  <si>
    <t>5   SPIGOT  SCH 80 2 PC. FLANGE   (856-050FT)</t>
  </si>
  <si>
    <t>10025528722491</t>
  </si>
  <si>
    <t>A150297005</t>
  </si>
  <si>
    <t>897-005</t>
  </si>
  <si>
    <t>1/2     SxS  SCH 80 UNION   (897-005)</t>
  </si>
  <si>
    <t>10025528170964</t>
  </si>
  <si>
    <t>A150297007</t>
  </si>
  <si>
    <t>897-007</t>
  </si>
  <si>
    <t>3/4      SxS  SCH 80 UNION   (897-007)</t>
  </si>
  <si>
    <t>10025528722606</t>
  </si>
  <si>
    <t>A150297010</t>
  </si>
  <si>
    <t>897-010</t>
  </si>
  <si>
    <t>1         SxS  SCH 80 UNION   (897-010)</t>
  </si>
  <si>
    <t>10025528722613</t>
  </si>
  <si>
    <t>A150297012</t>
  </si>
  <si>
    <t>897-012</t>
  </si>
  <si>
    <t>11/4   SxS  SCH 80 UNION   (897-012)</t>
  </si>
  <si>
    <t>10025528722620</t>
  </si>
  <si>
    <t>A150297015</t>
  </si>
  <si>
    <t>897-015</t>
  </si>
  <si>
    <t>11/2   SxS  SCH 80 UNION   (897-015)</t>
  </si>
  <si>
    <t>10025528722637</t>
  </si>
  <si>
    <t>A150297020</t>
  </si>
  <si>
    <t>897-020</t>
  </si>
  <si>
    <t>2        SxS  SCH 80 UNION   (897-020)</t>
  </si>
  <si>
    <t>10025528722644</t>
  </si>
  <si>
    <t>A150297030</t>
  </si>
  <si>
    <t>897-030</t>
  </si>
  <si>
    <t>3        SxS  SCH 80 UNION   (897-030)</t>
  </si>
  <si>
    <t>10025528722651</t>
  </si>
  <si>
    <t>A150297040</t>
  </si>
  <si>
    <t>897-040</t>
  </si>
  <si>
    <t>4        SxS  SCH 80 UNION   (897-040)</t>
  </si>
  <si>
    <t>10025528781016</t>
  </si>
  <si>
    <t>A150298005</t>
  </si>
  <si>
    <t>898-005</t>
  </si>
  <si>
    <t>1/2     TxT  SCH 80 UNION   (898-005)</t>
  </si>
  <si>
    <t>10025528722668</t>
  </si>
  <si>
    <t>A150298007</t>
  </si>
  <si>
    <t>898-007</t>
  </si>
  <si>
    <t>3/4      TxT  SCH 80 UNION   (898-007)</t>
  </si>
  <si>
    <t>10025528715905</t>
  </si>
  <si>
    <t>A150298010</t>
  </si>
  <si>
    <t>898-010</t>
  </si>
  <si>
    <t>1         TxT  SCH 80 UNION   (898-010)</t>
  </si>
  <si>
    <t>10025528722682</t>
  </si>
  <si>
    <t>A150298012</t>
  </si>
  <si>
    <t>898-012</t>
  </si>
  <si>
    <t>11/4   TxT  SCH 80 UNION   (898-012)</t>
  </si>
  <si>
    <t>10025528722699</t>
  </si>
  <si>
    <t>A150298015</t>
  </si>
  <si>
    <t>898-015</t>
  </si>
  <si>
    <t>11/2   TxT  SCH 80 UNION   (898-015)</t>
  </si>
  <si>
    <t>10025528722705</t>
  </si>
  <si>
    <t>A150298020</t>
  </si>
  <si>
    <t>898-020</t>
  </si>
  <si>
    <t>2        TxT  SCH 80 UNION   (898-020)</t>
  </si>
  <si>
    <t>10025528722712</t>
  </si>
  <si>
    <t>A150298030</t>
  </si>
  <si>
    <t>898-030</t>
  </si>
  <si>
    <t>3        TxT  SCH 80 UNION   (898-030)</t>
  </si>
  <si>
    <t>10025528722729</t>
  </si>
  <si>
    <t>A150401005</t>
  </si>
  <si>
    <t>N401-005</t>
  </si>
  <si>
    <t>1/2     INSERT NYLON TEE   (N401-005)</t>
  </si>
  <si>
    <t>642026031660</t>
  </si>
  <si>
    <t>A150401007</t>
  </si>
  <si>
    <t>N401-007</t>
  </si>
  <si>
    <t>3/4     INSERT NYLON TEE   (N401-007)</t>
  </si>
  <si>
    <t>642026031677</t>
  </si>
  <si>
    <t>A150401010</t>
  </si>
  <si>
    <t>N401-010</t>
  </si>
  <si>
    <t>1        INSERT NYLON TEE   (N401-010)</t>
  </si>
  <si>
    <t>642026031684</t>
  </si>
  <si>
    <t>A150401012</t>
  </si>
  <si>
    <t>N401-012</t>
  </si>
  <si>
    <t>11/4   INSERT NYLON TEE   (N401-012)</t>
  </si>
  <si>
    <t>642026031691</t>
  </si>
  <si>
    <t>A150401015</t>
  </si>
  <si>
    <t>N401-015</t>
  </si>
  <si>
    <t>11/2   INSERT NYLON TEE   (N401-015)</t>
  </si>
  <si>
    <t>642026031707</t>
  </si>
  <si>
    <t>A150401020</t>
  </si>
  <si>
    <t>N401-020</t>
  </si>
  <si>
    <t>2        INSERT NYLON TEE   (N401-020)</t>
  </si>
  <si>
    <t>642026031714</t>
  </si>
  <si>
    <t>A150406005</t>
  </si>
  <si>
    <t>N406-005</t>
  </si>
  <si>
    <t>1/2     INSERT NYLON 90 ELBOW    (N406-005)</t>
  </si>
  <si>
    <t>642026031721</t>
  </si>
  <si>
    <t>A150406007</t>
  </si>
  <si>
    <t>N406-007</t>
  </si>
  <si>
    <t>3/4     INSERT NYLON 90 ELBOW    (N406-007)</t>
  </si>
  <si>
    <t>642026031738</t>
  </si>
  <si>
    <t>A150406010</t>
  </si>
  <si>
    <t>N406-010</t>
  </si>
  <si>
    <t>1        INSERT NYLON 90 ELBOW    (N406-010)</t>
  </si>
  <si>
    <t>642026031745</t>
  </si>
  <si>
    <t>A150406012</t>
  </si>
  <si>
    <t>N406-012</t>
  </si>
  <si>
    <t>11/4   INSERT NYLON 90 ELBOW   (N406-012)</t>
  </si>
  <si>
    <t>642026031752</t>
  </si>
  <si>
    <t>A150406015</t>
  </si>
  <si>
    <t>N406-015</t>
  </si>
  <si>
    <t>11/2   INSERT NYLON 90 ELBOW   (N406-015)</t>
  </si>
  <si>
    <t>642026031769</t>
  </si>
  <si>
    <t>A150406020</t>
  </si>
  <si>
    <t>N406-020</t>
  </si>
  <si>
    <t>2         INSERT NYLON 90 ELBOW   (N406-020)</t>
  </si>
  <si>
    <t>642026031776</t>
  </si>
  <si>
    <t>A150408005</t>
  </si>
  <si>
    <t>N413-005</t>
  </si>
  <si>
    <t>1/2     INSxMIPT NYLON 90 ELL   (N413-005)</t>
  </si>
  <si>
    <t>642026031783</t>
  </si>
  <si>
    <t>A150408007</t>
  </si>
  <si>
    <t>N413-007</t>
  </si>
  <si>
    <t>3/4     INSxMIPT NYLON 90 ELL   (N413-007)</t>
  </si>
  <si>
    <t>642026031790</t>
  </si>
  <si>
    <t>A150408010</t>
  </si>
  <si>
    <t>N413-010</t>
  </si>
  <si>
    <t>1         INSxMIPT NYLON 90 ELL   (N413-010)</t>
  </si>
  <si>
    <t>642026031806</t>
  </si>
  <si>
    <t>A150408012</t>
  </si>
  <si>
    <t>N413-012</t>
  </si>
  <si>
    <t>11/4   INSxMIPT NYLON 90 ELL   (N413-012)</t>
  </si>
  <si>
    <t>642026078160</t>
  </si>
  <si>
    <t>A150408015</t>
  </si>
  <si>
    <t>N413-015</t>
  </si>
  <si>
    <t>11/2   INSxMIPT NYLON 90 ELL   (N413-015)</t>
  </si>
  <si>
    <t>642026031813</t>
  </si>
  <si>
    <t>A150429005</t>
  </si>
  <si>
    <t>N429-005</t>
  </si>
  <si>
    <t>1/2      INSERT NYLON COUPLING   (N429-005)</t>
  </si>
  <si>
    <t>642026031820</t>
  </si>
  <si>
    <t>A150429007</t>
  </si>
  <si>
    <t>N429-007</t>
  </si>
  <si>
    <t>3/4      INSERT NYLON COUPLING   (N429-007)</t>
  </si>
  <si>
    <t>642026031837</t>
  </si>
  <si>
    <t>A150429010</t>
  </si>
  <si>
    <t>N429-010</t>
  </si>
  <si>
    <t>1         INSERT NYLON COUPLING   (N429-010)</t>
  </si>
  <si>
    <t>642026031844</t>
  </si>
  <si>
    <t>A150429012</t>
  </si>
  <si>
    <t>N429-012</t>
  </si>
  <si>
    <t>11/4   INSERT NYLON COUPLING   (N429-012)</t>
  </si>
  <si>
    <t>642026031851</t>
  </si>
  <si>
    <t>A150429015</t>
  </si>
  <si>
    <t>N429-015</t>
  </si>
  <si>
    <t>11/2   INSERT NYLON COUPLING   (N429-015)</t>
  </si>
  <si>
    <t>642026031868</t>
  </si>
  <si>
    <t>A150429020</t>
  </si>
  <si>
    <t>N429-020</t>
  </si>
  <si>
    <t>2        INSERT NYLON COUPLING   (N429-020)</t>
  </si>
  <si>
    <t>642026031875</t>
  </si>
  <si>
    <t>A150436005</t>
  </si>
  <si>
    <t>N436-005</t>
  </si>
  <si>
    <t>1/2     INSxMIPT  NYLON MALE ADAPT.   (N436-005)</t>
  </si>
  <si>
    <t>642026031882</t>
  </si>
  <si>
    <t>A150436007</t>
  </si>
  <si>
    <t>N436-007</t>
  </si>
  <si>
    <t>3/4     INSxMIPT  NYLON MALE ADAPT.   (N436-007)</t>
  </si>
  <si>
    <t>642026031899</t>
  </si>
  <si>
    <t>A150436010</t>
  </si>
  <si>
    <t>N436-010</t>
  </si>
  <si>
    <t>1        INSxMIPT  NYLON MALE ADAPT.   (N436-010)</t>
  </si>
  <si>
    <t>642026031905</t>
  </si>
  <si>
    <t>A150436012</t>
  </si>
  <si>
    <t>N436-012</t>
  </si>
  <si>
    <t>11/4   INSxMIPT  NYLON MALE ADAPT.   (N436-012)</t>
  </si>
  <si>
    <t>642026031912</t>
  </si>
  <si>
    <t>A150436015</t>
  </si>
  <si>
    <t>N436-015</t>
  </si>
  <si>
    <t>11/2   INSxMIPT  NYLON MALE ADAPT.   (N436-015)</t>
  </si>
  <si>
    <t>642026031929</t>
  </si>
  <si>
    <t>A150436020</t>
  </si>
  <si>
    <t>N436-020</t>
  </si>
  <si>
    <t>2        INSxMIPT  NYLON MALE ADAPT.   (N436-020)</t>
  </si>
  <si>
    <t>642026031936</t>
  </si>
  <si>
    <t>A151102000</t>
  </si>
  <si>
    <t>1/4XCLOSE</t>
  </si>
  <si>
    <t>1/4xCLOSE  SCH 80 PVC NIPPLE  (1/4XCLOSE)</t>
  </si>
  <si>
    <t>10031601117702</t>
  </si>
  <si>
    <t>A151102020</t>
  </si>
  <si>
    <t>1/4X2</t>
  </si>
  <si>
    <t>1/4x2          SCH 80 PVC NIPPLE  (1/4X2)</t>
  </si>
  <si>
    <t>10031601117726</t>
  </si>
  <si>
    <t>A151102030</t>
  </si>
  <si>
    <t>1/4X3</t>
  </si>
  <si>
    <t>1/4x3          SCH 80 PVC NIPPLE  (1/4X3)</t>
  </si>
  <si>
    <t>10031601117740</t>
  </si>
  <si>
    <t>A151102040</t>
  </si>
  <si>
    <t>1/4X4</t>
  </si>
  <si>
    <t>1/4x4          SCH 80 PVC NIPPLE  (1/4X4)</t>
  </si>
  <si>
    <t>10031601117764</t>
  </si>
  <si>
    <t>A151102120</t>
  </si>
  <si>
    <t>1/4X12</t>
  </si>
  <si>
    <t>1/4x12        SCH 80 PVC NIPPLE  (1/4X12)</t>
  </si>
  <si>
    <t>10031601117863</t>
  </si>
  <si>
    <t>A151102180</t>
  </si>
  <si>
    <t>1/4X18</t>
  </si>
  <si>
    <t>1/4x18        SCH 80 PVC NIPPLE  (1/4X18)</t>
  </si>
  <si>
    <t>642026108416</t>
  </si>
  <si>
    <t>A151103000</t>
  </si>
  <si>
    <t>3/8XCLOSE</t>
  </si>
  <si>
    <t>3/8xCLOSE  SCH 80 PVC NIPPLE  (3/8XCLOSE)</t>
  </si>
  <si>
    <t>10031601117917</t>
  </si>
  <si>
    <t>A151103020</t>
  </si>
  <si>
    <t>3/8X2</t>
  </si>
  <si>
    <t>3/8x2          SCH 80 PVC NIPPLE  (3/8X2)</t>
  </si>
  <si>
    <t>10031601117931</t>
  </si>
  <si>
    <t>A151103080</t>
  </si>
  <si>
    <t>3/8X8</t>
  </si>
  <si>
    <t>3/8X8          SCH 80 PVC NIPPLE  (3/8X8)</t>
  </si>
  <si>
    <t>10031601118037</t>
  </si>
  <si>
    <t>A151105000</t>
  </si>
  <si>
    <t>1/2XCLOSE</t>
  </si>
  <si>
    <t>1/2xCLOSE  SCH 80 PVC NIPPLE  (1/2XCLOSE)</t>
  </si>
  <si>
    <t>10031601118129</t>
  </si>
  <si>
    <t>A151105015</t>
  </si>
  <si>
    <t>1/2X11/2</t>
  </si>
  <si>
    <t>1/2x11/2    SCH 80 PVC NIPPLE  (1/2X11/2)</t>
  </si>
  <si>
    <t>10031601118136</t>
  </si>
  <si>
    <t>A151105020</t>
  </si>
  <si>
    <t>1/2X2</t>
  </si>
  <si>
    <t>1/2x2         SCH 80 PVC NIPPLE  (1/2X2)</t>
  </si>
  <si>
    <t>642026076012</t>
  </si>
  <si>
    <t>A151105025</t>
  </si>
  <si>
    <t>1/2X21/2</t>
  </si>
  <si>
    <t>1/2x21/2    SCH 80 PVC NIPPLE  (1/2X21/2)</t>
  </si>
  <si>
    <t>10031601118150</t>
  </si>
  <si>
    <t>A151105030</t>
  </si>
  <si>
    <t>1/2X3</t>
  </si>
  <si>
    <t>1/2x3         SCH 80 PVC NIPPLE  (1/2X3)</t>
  </si>
  <si>
    <t>10031601118167</t>
  </si>
  <si>
    <t>A151105040</t>
  </si>
  <si>
    <t>1/2X4</t>
  </si>
  <si>
    <t>1/2x4         SCH 80 PVC NIPPLE  (1/2X4)</t>
  </si>
  <si>
    <t>10031601118181</t>
  </si>
  <si>
    <t>A151105050</t>
  </si>
  <si>
    <t>1/2X5</t>
  </si>
  <si>
    <t>1/2x5         SCH 80 PVC NIPPLE  (1/2X5)</t>
  </si>
  <si>
    <t>10031601118204</t>
  </si>
  <si>
    <t>A151105060</t>
  </si>
  <si>
    <t>1/2X6</t>
  </si>
  <si>
    <t>1/2x6         SCH 80 PVC NIPPLE  (1/2X6)</t>
  </si>
  <si>
    <t>10031601118228</t>
  </si>
  <si>
    <t>A151105080</t>
  </si>
  <si>
    <t>1/2X8</t>
  </si>
  <si>
    <t>1/2x8         SCH 80 PVC NIPPLE  (1/2X8)</t>
  </si>
  <si>
    <t>10031601118242</t>
  </si>
  <si>
    <t>A151105100</t>
  </si>
  <si>
    <t>1/2X10</t>
  </si>
  <si>
    <t>1/2x10       SCH 80 PVC NIPPLE  (1/2X10)</t>
  </si>
  <si>
    <t>10031601118266</t>
  </si>
  <si>
    <t>A151105120</t>
  </si>
  <si>
    <t>1/2X12</t>
  </si>
  <si>
    <t>1/2x12       SCH 80 PVC NIPPLE  (1/2X12)</t>
  </si>
  <si>
    <t>10031601118280</t>
  </si>
  <si>
    <t>A151105180</t>
  </si>
  <si>
    <t>1/2X18</t>
  </si>
  <si>
    <t>1/2x18       SCH 80 PVC NIPPLE  (1/2X18)</t>
  </si>
  <si>
    <t>10031601118341</t>
  </si>
  <si>
    <t>A151105240</t>
  </si>
  <si>
    <t>1/2X24</t>
  </si>
  <si>
    <t>1/2x24       SCH 80 PVC NIPPLE  (1/2X24)</t>
  </si>
  <si>
    <t>10031601118389</t>
  </si>
  <si>
    <t>A151105300</t>
  </si>
  <si>
    <t>1/2X30</t>
  </si>
  <si>
    <t>1/2x30       SCH 80 PVC NIPPLE  (1/2X30)</t>
  </si>
  <si>
    <t>10031601118396</t>
  </si>
  <si>
    <t>A151105360</t>
  </si>
  <si>
    <t>1/2X36</t>
  </si>
  <si>
    <t>1/2x36       SCH 80 PVC NIPPLE  (1/2X36)</t>
  </si>
  <si>
    <t>10031601118402</t>
  </si>
  <si>
    <t>A151105480</t>
  </si>
  <si>
    <t xml:space="preserve">1/2X48 </t>
  </si>
  <si>
    <t>1/2X48       SCH 80 PVC NIPPLE  (1/2X48)</t>
  </si>
  <si>
    <t>10031601118426</t>
  </si>
  <si>
    <t>A151107000</t>
  </si>
  <si>
    <t>3/4XCLOSE</t>
  </si>
  <si>
    <t>3/4xCLOSE  SCH 80 PVC NIPPLE  (3/4XCLOSE)</t>
  </si>
  <si>
    <t>10031601118471</t>
  </si>
  <si>
    <t>A151107020</t>
  </si>
  <si>
    <t>3/4X2</t>
  </si>
  <si>
    <t>3/4x2         SCH 80 PVC NIPPLE  (3/4X2)</t>
  </si>
  <si>
    <t>10031601118495</t>
  </si>
  <si>
    <t>A151107025</t>
  </si>
  <si>
    <t>3/4X21/2</t>
  </si>
  <si>
    <t>3/4x21/2   SCH 80 PVC NIPPLE  (3/4X21/2)</t>
  </si>
  <si>
    <t>10031601118501</t>
  </si>
  <si>
    <t>A151107030</t>
  </si>
  <si>
    <t>3/4X3</t>
  </si>
  <si>
    <t>3/4x3        SCH 80 PVC NIPPLE  (3/4X3)</t>
  </si>
  <si>
    <t>10031601118518</t>
  </si>
  <si>
    <t>A151107040</t>
  </si>
  <si>
    <t>3/4X4</t>
  </si>
  <si>
    <t>3/4x4        SCH 80 PVC NIPPLE  (3/4X4)</t>
  </si>
  <si>
    <t>10031601118532</t>
  </si>
  <si>
    <t>A151107050</t>
  </si>
  <si>
    <t>3/4X5</t>
  </si>
  <si>
    <t>3/4x5       SCH 80 PVC NIPPLE  (3/4X5)</t>
  </si>
  <si>
    <t>10031601118556</t>
  </si>
  <si>
    <t>A151107060</t>
  </si>
  <si>
    <t>3/4X6</t>
  </si>
  <si>
    <t>3/4x6       SCH 80 PVC NIPPLE  (3/4X6)</t>
  </si>
  <si>
    <t>10031601118570</t>
  </si>
  <si>
    <t>A151107080</t>
  </si>
  <si>
    <t>3/4X8</t>
  </si>
  <si>
    <t>3/4x8       SCH 80 PVC NIPPLE  (3/4X8)</t>
  </si>
  <si>
    <t>10031601118594</t>
  </si>
  <si>
    <t>A151107100</t>
  </si>
  <si>
    <t>3/4X10</t>
  </si>
  <si>
    <t>3/4x10     SCH 80 PVC NIPPLE  (3/4X10)</t>
  </si>
  <si>
    <t>10031601118617</t>
  </si>
  <si>
    <t>A151107120</t>
  </si>
  <si>
    <t>3/4X12</t>
  </si>
  <si>
    <t>3/4x12     SCH 80 PVC NIPPLE  (3/4X12)</t>
  </si>
  <si>
    <t>10031601118679</t>
  </si>
  <si>
    <t>A151107180</t>
  </si>
  <si>
    <t>3/4X18</t>
  </si>
  <si>
    <t>3/4x18     SCH 80 PVC NIPPLE  (3/4X18)</t>
  </si>
  <si>
    <t>10031601118730</t>
  </si>
  <si>
    <t>A151107240</t>
  </si>
  <si>
    <t xml:space="preserve">3/4X24 </t>
  </si>
  <si>
    <t>3/4X24     SCH 80 PVC NIPPLE  (3/4X24)</t>
  </si>
  <si>
    <t>10031601118778</t>
  </si>
  <si>
    <t>A151107300</t>
  </si>
  <si>
    <t>3/4X30</t>
  </si>
  <si>
    <t>3/4X30     SCH 80 PVC NIPPLE  (3/4X30)</t>
  </si>
  <si>
    <t>10031601118785</t>
  </si>
  <si>
    <t>A151107360</t>
  </si>
  <si>
    <t xml:space="preserve">3/4X36 </t>
  </si>
  <si>
    <t>3/4X36     SCH 80 PVC NIPPLE  (3/4X36)</t>
  </si>
  <si>
    <t>10031601118884</t>
  </si>
  <si>
    <t>A151107480</t>
  </si>
  <si>
    <t xml:space="preserve">3/4X48  </t>
  </si>
  <si>
    <t>3/4X48     SCH 80 PVC NIPPLE  (3/4X48)</t>
  </si>
  <si>
    <t>10031601118907</t>
  </si>
  <si>
    <t>A151110000</t>
  </si>
  <si>
    <t>1XCLOSE</t>
  </si>
  <si>
    <t>1xCLOSE  SCH 80 PVC NIPPLE  (1XCLOSE)</t>
  </si>
  <si>
    <t>10031601118952</t>
  </si>
  <si>
    <t>A151110020</t>
  </si>
  <si>
    <t>1X2</t>
  </si>
  <si>
    <t>1x2          SCH 80 PVC NIPPLE  (1X2)</t>
  </si>
  <si>
    <t>10031601118969</t>
  </si>
  <si>
    <t>A151110025</t>
  </si>
  <si>
    <t>1X21/2</t>
  </si>
  <si>
    <t>1x21/2     SCH 80 PVC NIPPLE  (1X21/2)</t>
  </si>
  <si>
    <t>10031601118976</t>
  </si>
  <si>
    <t>A151110030</t>
  </si>
  <si>
    <t>1X3</t>
  </si>
  <si>
    <t>1x3          SCH 80 PVC NIPPLE  (1X3)</t>
  </si>
  <si>
    <t>10031601118983</t>
  </si>
  <si>
    <t>A151110035</t>
  </si>
  <si>
    <t>1X31/2</t>
  </si>
  <si>
    <t>1x31/2    SCH 80 PVC NIPPLE  (1X31/2)</t>
  </si>
  <si>
    <t>10031601118990</t>
  </si>
  <si>
    <t>A151110040</t>
  </si>
  <si>
    <t>1X4</t>
  </si>
  <si>
    <t>1x4         SCH 80 PVC NIPPLE  (1X4)</t>
  </si>
  <si>
    <t>10031601119003</t>
  </si>
  <si>
    <t>A151110045</t>
  </si>
  <si>
    <t>1X41/2</t>
  </si>
  <si>
    <t>1x41/2    SCH 80 PVC NIPPLE  (1X41/2)</t>
  </si>
  <si>
    <t>10031601119010</t>
  </si>
  <si>
    <t>A151110050</t>
  </si>
  <si>
    <t>1X5</t>
  </si>
  <si>
    <t>1x5         SCH 80 PVC NIPPLE  (1X5)</t>
  </si>
  <si>
    <t>10031601119027</t>
  </si>
  <si>
    <t>A151110060</t>
  </si>
  <si>
    <t>1X6</t>
  </si>
  <si>
    <t>1x6         SCH 80 PVC NIPPLE  (1X6)</t>
  </si>
  <si>
    <t>10031601119041</t>
  </si>
  <si>
    <t>A151110080</t>
  </si>
  <si>
    <t>1X8</t>
  </si>
  <si>
    <t>1x8         SCH 80 PVC NIPPLE  (1X8)</t>
  </si>
  <si>
    <t>10031601119065</t>
  </si>
  <si>
    <t>A151110100</t>
  </si>
  <si>
    <t>1X10</t>
  </si>
  <si>
    <t>1x10       SCH 80 PVC NIPPLE  (1X10)</t>
  </si>
  <si>
    <t>10031601119089</t>
  </si>
  <si>
    <t>A151110120</t>
  </si>
  <si>
    <t>1X12</t>
  </si>
  <si>
    <t>1x12       SCH 80 PVC NIPPLE  (1X12)</t>
  </si>
  <si>
    <t>10031601119102</t>
  </si>
  <si>
    <t>A151110140</t>
  </si>
  <si>
    <t>1X14</t>
  </si>
  <si>
    <t>1X14       SCH 80 PVC NIPPLE  (1X14)</t>
  </si>
  <si>
    <t>10031601119126</t>
  </si>
  <si>
    <t>A151110150</t>
  </si>
  <si>
    <t xml:space="preserve">1X15 </t>
  </si>
  <si>
    <t>1X15       SCH 80 PVC NIPPLE  (1X15)</t>
  </si>
  <si>
    <t>50642026112609</t>
  </si>
  <si>
    <t>A151110170</t>
  </si>
  <si>
    <t xml:space="preserve">1X17 </t>
  </si>
  <si>
    <t>1X17       SCH 80 PVC NIPPLE  (1X17)</t>
  </si>
  <si>
    <t>01100316011192</t>
  </si>
  <si>
    <t>A151110180</t>
  </si>
  <si>
    <t xml:space="preserve">1X18 </t>
  </si>
  <si>
    <t>1X18       SCH 80 PVC NIPPLE  (1X18)</t>
  </si>
  <si>
    <t>10031601119164</t>
  </si>
  <si>
    <t>A151110240</t>
  </si>
  <si>
    <t xml:space="preserve">1X24 </t>
  </si>
  <si>
    <t>1X24       SCH 80 PVC NIPPLE  (1X24)</t>
  </si>
  <si>
    <t>10031601119201</t>
  </si>
  <si>
    <t>A151110360</t>
  </si>
  <si>
    <t xml:space="preserve">1X36 </t>
  </si>
  <si>
    <t>1X36       SCH 80 PVC NIPPLE  (1X36)</t>
  </si>
  <si>
    <t>10031601119225</t>
  </si>
  <si>
    <t>A151110480</t>
  </si>
  <si>
    <t>1X48</t>
  </si>
  <si>
    <t>1X48       SCH 80 PVC NIPPLE  (1X48)</t>
  </si>
  <si>
    <t>10031601119249</t>
  </si>
  <si>
    <t>A151112000</t>
  </si>
  <si>
    <t>11/4XCLOSE</t>
  </si>
  <si>
    <t>11/4xCLOSE  SCH 80 PVC NIPPLE  (11/4XCLOSE)</t>
  </si>
  <si>
    <t>10031601119294</t>
  </si>
  <si>
    <t>A151112020</t>
  </si>
  <si>
    <t>11/4X2</t>
  </si>
  <si>
    <t>11/4x2          SCH 80 PVC NIPPLE  (11/4X2)</t>
  </si>
  <si>
    <t>10031601119300</t>
  </si>
  <si>
    <t>A151112025</t>
  </si>
  <si>
    <t>11/4X21/2</t>
  </si>
  <si>
    <t>11/4x21/2    SCH 80 PVC NIPPLE  (11/4X21/2)</t>
  </si>
  <si>
    <t>10031601119317</t>
  </si>
  <si>
    <t>A151112030</t>
  </si>
  <si>
    <t>11/4X3</t>
  </si>
  <si>
    <t>11/4x3         SCH 80 PVC NIPPLE  (11/4X3)</t>
  </si>
  <si>
    <t>10031601119324</t>
  </si>
  <si>
    <t>A151112040</t>
  </si>
  <si>
    <t>11/4X4</t>
  </si>
  <si>
    <t>11/4x4         SCH 80 PVC NIPPLE  (11/4X4)</t>
  </si>
  <si>
    <t>10031601119348</t>
  </si>
  <si>
    <t>A151112050</t>
  </si>
  <si>
    <t>11/4X5</t>
  </si>
  <si>
    <t>11/4x5         SCH 80 PVC NIPPLE  (11/4X5)</t>
  </si>
  <si>
    <t>10031601119362</t>
  </si>
  <si>
    <t>A151112060</t>
  </si>
  <si>
    <t>11/4X6</t>
  </si>
  <si>
    <t>11/4x6         SCH 80 PVC NIPPLE  (11/4X6)</t>
  </si>
  <si>
    <t>10031601119386</t>
  </si>
  <si>
    <t>A151112080</t>
  </si>
  <si>
    <t>11/4X8</t>
  </si>
  <si>
    <t>11/4x8         SCH 80 PVC NIPPLE  (11/4X8)</t>
  </si>
  <si>
    <t>10031601119409</t>
  </si>
  <si>
    <t>A151112100</t>
  </si>
  <si>
    <t>11/4X10</t>
  </si>
  <si>
    <t>11/4x10       SCH 80 PVC NIPPLE  (11/4X10)</t>
  </si>
  <si>
    <t>10031601119423</t>
  </si>
  <si>
    <t>A151112120</t>
  </si>
  <si>
    <t>11/4X12</t>
  </si>
  <si>
    <t>11/4x12       SCH 80 PVC NIPPLE  (11/4X12)</t>
  </si>
  <si>
    <t>10031601119447</t>
  </si>
  <si>
    <t>A151112140</t>
  </si>
  <si>
    <t xml:space="preserve">11/4X14  </t>
  </si>
  <si>
    <t>11/4X14       SCH 80 PVC NIPPLE  (11/4X14)</t>
  </si>
  <si>
    <t>10031601119461</t>
  </si>
  <si>
    <t>A151112180</t>
  </si>
  <si>
    <t xml:space="preserve">11/4X18   </t>
  </si>
  <si>
    <t>11/4X18       SCH 80 PVC NIPPLE  (11/4X18)</t>
  </si>
  <si>
    <t>10031601119508</t>
  </si>
  <si>
    <t>A151112240</t>
  </si>
  <si>
    <t xml:space="preserve">11/4X24    </t>
  </si>
  <si>
    <t>11/4X24       SCH 80 PVC NIPPLE  (11/4X24)</t>
  </si>
  <si>
    <t>11003160111954</t>
  </si>
  <si>
    <t>A151112480</t>
  </si>
  <si>
    <t xml:space="preserve">11/4X48   </t>
  </si>
  <si>
    <t>11/4X48       SCH 80 PVC NIPPLE  (11/4X48)</t>
  </si>
  <si>
    <t>10031601119584</t>
  </si>
  <si>
    <t>A151112600</t>
  </si>
  <si>
    <t>11/4X60</t>
  </si>
  <si>
    <t>11/4X60       SCH 80 PVC NIPPLE  (11/4X60)</t>
  </si>
  <si>
    <t>642026095211</t>
  </si>
  <si>
    <t>A151115000</t>
  </si>
  <si>
    <t>11/2XCLOSE</t>
  </si>
  <si>
    <t>11/2xCLOSE  SCH 80 PVC NIPPLE  (11/2XCLOSE)</t>
  </si>
  <si>
    <t>10031601119638</t>
  </si>
  <si>
    <t>A151115020</t>
  </si>
  <si>
    <t>11/2X2</t>
  </si>
  <si>
    <t>11/2x2          SCH 80 PVC NIPPLE  (11/2X2)</t>
  </si>
  <si>
    <t>10031601119645</t>
  </si>
  <si>
    <t>A151115025</t>
  </si>
  <si>
    <t>11/2X21/2</t>
  </si>
  <si>
    <t>11/2x21/2    SCH 80 PVC NIPPLE  (11/2X21/2)</t>
  </si>
  <si>
    <t>10031601119652</t>
  </si>
  <si>
    <t>A151115030</t>
  </si>
  <si>
    <t>11/2X3</t>
  </si>
  <si>
    <t>11/2x3         SCH 80 PVC NIPPLE  (11/2X3)</t>
  </si>
  <si>
    <t>10031601119669</t>
  </si>
  <si>
    <t>A151115040</t>
  </si>
  <si>
    <t>11/2X4</t>
  </si>
  <si>
    <t>11/2x4         SCH 80 PVC NIPPLE  (11/2X4)</t>
  </si>
  <si>
    <t>10031601119683</t>
  </si>
  <si>
    <t>A151115050</t>
  </si>
  <si>
    <t>11/2X5</t>
  </si>
  <si>
    <t>11/2x5         SCH 80 PVC NIPPLE  (11/2X5)</t>
  </si>
  <si>
    <t>10031601119706</t>
  </si>
  <si>
    <t>A151115055</t>
  </si>
  <si>
    <t>11/2X51/2</t>
  </si>
  <si>
    <t>11/2x51/2    SCH 80 PVC NIPPLE  (11/2X51/2)</t>
  </si>
  <si>
    <t>10031601119713</t>
  </si>
  <si>
    <t>A151115060</t>
  </si>
  <si>
    <t>11/2X6</t>
  </si>
  <si>
    <t>11/2x6         SCH 80 PVC NIPPLE  (11/2X6)</t>
  </si>
  <si>
    <t>10031601119720</t>
  </si>
  <si>
    <t>A151115080</t>
  </si>
  <si>
    <t>11/2X8</t>
  </si>
  <si>
    <t>11/2x8         SCH 80 PVC NIPPLE  (11/2X8)</t>
  </si>
  <si>
    <t>10031601119744</t>
  </si>
  <si>
    <t>A151115100</t>
  </si>
  <si>
    <t>11/2X10</t>
  </si>
  <si>
    <t>11/2x10       SCH 80 PVC NIPPLE  (11/2X10)</t>
  </si>
  <si>
    <t>10031601119768</t>
  </si>
  <si>
    <t>A151115120</t>
  </si>
  <si>
    <t>11/2X12</t>
  </si>
  <si>
    <t>11/2x12       SCH 80 PVC NIPPLE  (11/2X12)</t>
  </si>
  <si>
    <t>10031601119782</t>
  </si>
  <si>
    <t>A151115240</t>
  </si>
  <si>
    <t xml:space="preserve">11/2X24  </t>
  </si>
  <si>
    <t>11/2X24       SCH 80 PVC NIPPLE  (11/2X24)</t>
  </si>
  <si>
    <t>10031601119881</t>
  </si>
  <si>
    <t>A151115360</t>
  </si>
  <si>
    <t xml:space="preserve">11/2X36  </t>
  </si>
  <si>
    <t>11/2X36       SCH 80 NIPPLE PVC  (11/2X36)</t>
  </si>
  <si>
    <t>10031601119904</t>
  </si>
  <si>
    <t>A151120000</t>
  </si>
  <si>
    <t>2XCLOSE</t>
  </si>
  <si>
    <t>2xCLOSE      SCH 80 PVC NIPPLE  (2XCLOSE)</t>
  </si>
  <si>
    <t>10031601119980</t>
  </si>
  <si>
    <t>A151120025</t>
  </si>
  <si>
    <t>2X21/2</t>
  </si>
  <si>
    <t>2x21/2         SCH 80 PVC NIPPLE  (2X21/2)</t>
  </si>
  <si>
    <t>642026076487</t>
  </si>
  <si>
    <t>A151120030</t>
  </si>
  <si>
    <t>2X3</t>
  </si>
  <si>
    <t>2x3              SCH 80 PVC NIPPLE  (2X3)</t>
  </si>
  <si>
    <t>10031601120009</t>
  </si>
  <si>
    <t>A151120040</t>
  </si>
  <si>
    <t>2X4</t>
  </si>
  <si>
    <t>2x4              SCH 80 PVC NIPPLE  (2X4)</t>
  </si>
  <si>
    <t>10031601120023</t>
  </si>
  <si>
    <t>A151120050</t>
  </si>
  <si>
    <t>2X5</t>
  </si>
  <si>
    <t>2x5              SCH 80 PVC NIPPLE  (2X5)</t>
  </si>
  <si>
    <t>10031601120047</t>
  </si>
  <si>
    <t>A151120060</t>
  </si>
  <si>
    <t>2X6</t>
  </si>
  <si>
    <t>2x6              SCH 80 PVC NIPPLE  (2X6)</t>
  </si>
  <si>
    <t>10031601120061</t>
  </si>
  <si>
    <t>A151120080</t>
  </si>
  <si>
    <t>2X8</t>
  </si>
  <si>
    <t>2x8              SCH 80 PVC NIPPLE  (2X8)</t>
  </si>
  <si>
    <t>10031601120085</t>
  </si>
  <si>
    <t>A151120100</t>
  </si>
  <si>
    <t>2X10</t>
  </si>
  <si>
    <t>2x10            SCH 80 PVC NIPPLE  (2X10)</t>
  </si>
  <si>
    <t>10031601120108</t>
  </si>
  <si>
    <t>A151120120</t>
  </si>
  <si>
    <t>2X12</t>
  </si>
  <si>
    <t>2x12            SCH 80 PVC NIPPLE  (2X12)</t>
  </si>
  <si>
    <t>10031601120122</t>
  </si>
  <si>
    <t>A151120300</t>
  </si>
  <si>
    <t xml:space="preserve">2X30    </t>
  </si>
  <si>
    <t>2X30            SCH 80 PVC NIPPLE  (2X30)</t>
  </si>
  <si>
    <t>50642026110179</t>
  </si>
  <si>
    <t>A151120360</t>
  </si>
  <si>
    <t xml:space="preserve">2X36    </t>
  </si>
  <si>
    <t>2X36            SCH 80 PVC NIPPLE  (2X36)</t>
  </si>
  <si>
    <t>10031601120245</t>
  </si>
  <si>
    <t>A151125000</t>
  </si>
  <si>
    <t>21/2XCLOSE</t>
  </si>
  <si>
    <t>21/2xCLOSE  SCH 80 PVC NIPPLE  (21/2XCLOSE)</t>
  </si>
  <si>
    <t>10031601120313</t>
  </si>
  <si>
    <t>A151125060</t>
  </si>
  <si>
    <t>21/2X6</t>
  </si>
  <si>
    <t>21/2x6          SCH 80 PVC NIPPLE  (21/2X6)</t>
  </si>
  <si>
    <t>10031601120375</t>
  </si>
  <si>
    <t>A151125080</t>
  </si>
  <si>
    <t xml:space="preserve">21/2X8     </t>
  </si>
  <si>
    <t>21/2X8          SCH 80 PVC NIPPLE  (21/2X8)</t>
  </si>
  <si>
    <t>11003160112039</t>
  </si>
  <si>
    <t>A151125100</t>
  </si>
  <si>
    <t xml:space="preserve">21/2X10  </t>
  </si>
  <si>
    <t>21/2X10        SCH 80 PVC NIPPLE  (21/2X10)</t>
  </si>
  <si>
    <t>10031601120412</t>
  </si>
  <si>
    <t>A151125120</t>
  </si>
  <si>
    <t>21/2X12</t>
  </si>
  <si>
    <t>21/2x12        SCH 80 PVC NIPPLE  (21/2X12)</t>
  </si>
  <si>
    <t>10031601120436</t>
  </si>
  <si>
    <t>A151130000</t>
  </si>
  <si>
    <t>3XCLOSE</t>
  </si>
  <si>
    <t>3xCLOSE   SCH 80 PVC NIPPLE  (3XCLOSE)</t>
  </si>
  <si>
    <t>10031601120580</t>
  </si>
  <si>
    <t>A151130030</t>
  </si>
  <si>
    <t>3X3</t>
  </si>
  <si>
    <t>3x3  SCH 80 PVC NIPPLE  (3X3)</t>
  </si>
  <si>
    <t>10031601120603</t>
  </si>
  <si>
    <t>A151130040</t>
  </si>
  <si>
    <t>3X4</t>
  </si>
  <si>
    <t>3x4  SCH 80 PVC NIPPLE  (3X4)</t>
  </si>
  <si>
    <t>10031601120627</t>
  </si>
  <si>
    <t>A151130060</t>
  </si>
  <si>
    <t>3X6</t>
  </si>
  <si>
    <t>3x6  SCH 80 PVC NIPPLE  (3X6)</t>
  </si>
  <si>
    <t>10031601120665</t>
  </si>
  <si>
    <t>A151130080</t>
  </si>
  <si>
    <t>3X8</t>
  </si>
  <si>
    <t>3x8  SCH 80 PVC NIPPLE  (3X8)</t>
  </si>
  <si>
    <t>10031601120689</t>
  </si>
  <si>
    <t>A151130100</t>
  </si>
  <si>
    <t>3X10</t>
  </si>
  <si>
    <t>3x10  SCH 80 PVC NIPPLE  (3X10)</t>
  </si>
  <si>
    <t>10031601120702</t>
  </si>
  <si>
    <t>A151130120</t>
  </si>
  <si>
    <t>3X12</t>
  </si>
  <si>
    <t>3x12  SCH 80 PVC NIPPLE  (3X12)</t>
  </si>
  <si>
    <t>10031601120726</t>
  </si>
  <si>
    <t>A151130180</t>
  </si>
  <si>
    <t>3X18</t>
  </si>
  <si>
    <t>3x18  SCH 80 PVC NIPPLE  (3X18)</t>
  </si>
  <si>
    <t>10031601120788</t>
  </si>
  <si>
    <t>A151130240</t>
  </si>
  <si>
    <t>3X24</t>
  </si>
  <si>
    <t>3X24  SCH 80 PVC NIPPLE  (3X24)</t>
  </si>
  <si>
    <t>10031601120825</t>
  </si>
  <si>
    <t>A151140000</t>
  </si>
  <si>
    <t>4XCLOSE</t>
  </si>
  <si>
    <t>4xCLOSE  SCH 80 PVC NIPPLE   (4XCLOSE)</t>
  </si>
  <si>
    <t>10031601120917</t>
  </si>
  <si>
    <t>A151140040</t>
  </si>
  <si>
    <t>4X4</t>
  </si>
  <si>
    <t>4x4           SCH 80 PVC NIPPLE   (4X4)</t>
  </si>
  <si>
    <t>10031601120924</t>
  </si>
  <si>
    <t>A151140060</t>
  </si>
  <si>
    <t xml:space="preserve">4X6       </t>
  </si>
  <si>
    <t>4X6           SCH 80 PVC NIPPLE   (4X6)</t>
  </si>
  <si>
    <t>10031601120962</t>
  </si>
  <si>
    <t>A151140080</t>
  </si>
  <si>
    <t xml:space="preserve">4X8  </t>
  </si>
  <si>
    <t>4X8           SCH 80 PVC NIPPLE  (4X8)</t>
  </si>
  <si>
    <t>10031601120986</t>
  </si>
  <si>
    <t>A151140100</t>
  </si>
  <si>
    <t xml:space="preserve">4X10     </t>
  </si>
  <si>
    <t>4X10         SCH 80 PVC NIPPLE  (4X10)</t>
  </si>
  <si>
    <t>10031601121006</t>
  </si>
  <si>
    <t>A151140120</t>
  </si>
  <si>
    <t xml:space="preserve">4X12     </t>
  </si>
  <si>
    <t>4X12         SCH 80 PVC NIPPLE  (4X12)</t>
  </si>
  <si>
    <t>10031601121020</t>
  </si>
  <si>
    <t>A151140240</t>
  </si>
  <si>
    <t xml:space="preserve">4X24     </t>
  </si>
  <si>
    <t>4X24         SCH 80 PVC NIPPLE  (4X24)</t>
  </si>
  <si>
    <t>011003160112112</t>
  </si>
  <si>
    <t>A151307060</t>
  </si>
  <si>
    <t>3/4X6TOE</t>
  </si>
  <si>
    <t>3/4X6          TOE  SCH 80 PVC NIPPLE (3/4X6TOE)</t>
  </si>
  <si>
    <t>A151310040</t>
  </si>
  <si>
    <t>1X4TOE</t>
  </si>
  <si>
    <t>1X4             TOE SCH 80 PVC NIPPLE  (1X4TOE)</t>
  </si>
  <si>
    <t>10031601115111</t>
  </si>
  <si>
    <t>A151312090</t>
  </si>
  <si>
    <t>11/4X9TOE</t>
  </si>
  <si>
    <t>11/4X9       TOE SCH 80 PVC NIPPLE  (11/4X9TOE)</t>
  </si>
  <si>
    <t>10031601115524</t>
  </si>
  <si>
    <t>A151312100</t>
  </si>
  <si>
    <t>11/4X10TOE</t>
  </si>
  <si>
    <t>11/4X10     TOE SCH 80 PVC NIPPLE  (11/4X10TOE)</t>
  </si>
  <si>
    <t>10031601115531</t>
  </si>
  <si>
    <t>A151312140</t>
  </si>
  <si>
    <t>11/4X14TOE</t>
  </si>
  <si>
    <t>11/4X14     TOE SCH 80 PVC NIPPLE  (11/4X14TOE)</t>
  </si>
  <si>
    <t>642026113236</t>
  </si>
  <si>
    <t>A151312410</t>
  </si>
  <si>
    <t>11/4X41TOEREP</t>
  </si>
  <si>
    <t>11/4X41     TOE SCH 80 PVC NIPPLE 60D CUT  (11/4X41TOEREP)</t>
  </si>
  <si>
    <t>642026104999</t>
  </si>
  <si>
    <t>A151315020</t>
  </si>
  <si>
    <t>11/2X2TOE</t>
  </si>
  <si>
    <t>11/2X2       TOE SCH 80 PVC TOENIPPLE  (11/2X2TOE)</t>
  </si>
  <si>
    <t>10031601115753</t>
  </si>
  <si>
    <t>A151315030</t>
  </si>
  <si>
    <t>11/2X3TOE</t>
  </si>
  <si>
    <t>11/2x3       TOE SCH 80 PVC NIPPLE   (11/2X3TOE)</t>
  </si>
  <si>
    <t>10031601115777</t>
  </si>
  <si>
    <t>A151315040</t>
  </si>
  <si>
    <t>11/2X4TOE</t>
  </si>
  <si>
    <t>11/2x4       TOE SCH 80 PVC NIPPLE  (11/2X4TOE)</t>
  </si>
  <si>
    <t>10031601115791</t>
  </si>
  <si>
    <t>A151315060</t>
  </si>
  <si>
    <t>11/2X6TOE</t>
  </si>
  <si>
    <t>11/2x6       TOE SCH 80 PVC NIPPLE   (11/2X6TOE)</t>
  </si>
  <si>
    <t>642026033299</t>
  </si>
  <si>
    <t>A151317040</t>
  </si>
  <si>
    <t>3/4X4TOE</t>
  </si>
  <si>
    <t>3/4X4         TOE SCH 80 PVC NIPPLE  (3/4X4TOE)</t>
  </si>
  <si>
    <t>10031601114817</t>
  </si>
  <si>
    <t>A151320030</t>
  </si>
  <si>
    <t>2X3TOE</t>
  </si>
  <si>
    <t>2x3            TOE SCH 80 PVC NIPPLE  (2X3TOE)</t>
  </si>
  <si>
    <t>642026065832</t>
  </si>
  <si>
    <t>A151320040</t>
  </si>
  <si>
    <t>2X4TOE</t>
  </si>
  <si>
    <t>2X4            TOE SCH 80 PVC NIPPLE  (2X4TOE)</t>
  </si>
  <si>
    <t>10031601116125</t>
  </si>
  <si>
    <t>A151320060</t>
  </si>
  <si>
    <t>2X6TOE</t>
  </si>
  <si>
    <t>2X6            TOE SCH 80 PVC NIPPLE   (2X6TOE)</t>
  </si>
  <si>
    <t>10031601116163</t>
  </si>
  <si>
    <t>A151320080</t>
  </si>
  <si>
    <t>2X8TOE</t>
  </si>
  <si>
    <t>2X8            TOE SCH 80 PVC NIPPLE         TOE (2X8TOE)</t>
  </si>
  <si>
    <t>10031601116187</t>
  </si>
  <si>
    <t>A151320120</t>
  </si>
  <si>
    <t>2X12TOE</t>
  </si>
  <si>
    <t>2X12          TOE SCH 80 PVC NIPPLE  (2X12TOE)</t>
  </si>
  <si>
    <t>10031601116224</t>
  </si>
  <si>
    <t>A151330000</t>
  </si>
  <si>
    <t>3XCLOSETOE</t>
  </si>
  <si>
    <t>3XCLOSE    TOE PVC SCH 80 NIPPLE  (3XCLOSETOE)</t>
  </si>
  <si>
    <t>642026088862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</si>
</sst>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9" fillId="0" borderId="2" xfId="0" applyNumberFormat="1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164" fontId="9" fillId="0" borderId="5" xfId="0" applyNumberFormat="1" applyFont="1" applyBorder="1" applyAlignment="1">
      <alignment vertical="center"/>
    </xf>
    <xf numFmtId="44" fontId="9" fillId="0" borderId="1" xfId="3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64" fontId="9" fillId="0" borderId="7" xfId="0" applyNumberFormat="1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/>
    </xf>
    <xf numFmtId="0" fontId="0" fillId="5" borderId="15" xfId="0" applyFill="1" applyBorder="1" applyAlignment="1">
      <alignment horizontal="left"/>
    </xf>
    <xf numFmtId="0" fontId="11" fillId="0" borderId="16" xfId="4" applyFont="1" applyBorder="1" applyAlignment="1"/>
    <xf numFmtId="0" fontId="8" fillId="0" borderId="17" xfId="0" applyFont="1" applyBorder="1"/>
    <xf numFmtId="2" fontId="0" fillId="3" borderId="18" xfId="0" applyNumberFormat="1" applyFill="1" applyBorder="1" applyAlignment="1">
      <alignment horizontal="center"/>
    </xf>
    <xf numFmtId="0" fontId="12" fillId="3" borderId="18" xfId="0" applyFont="1" applyFill="1" applyBorder="1" applyAlignment="1">
      <alignment horizontal="left" wrapText="1"/>
    </xf>
    <xf numFmtId="0" fontId="13" fillId="0" borderId="0" xfId="4" applyFont="1" applyBorder="1" applyAlignment="1"/>
    <xf numFmtId="0" fontId="8" fillId="0" borderId="19" xfId="0" applyFont="1" applyBorder="1"/>
    <xf numFmtId="0" fontId="5" fillId="0" borderId="0" xfId="0" applyFont="1" applyAlignment="1">
      <alignment horizontal="center"/>
    </xf>
    <xf numFmtId="0" fontId="8" fillId="0" borderId="23" xfId="0" applyFont="1" applyBorder="1"/>
    <xf numFmtId="44" fontId="15" fillId="0" borderId="8" xfId="3" applyFont="1" applyFill="1" applyBorder="1" applyAlignment="1">
      <alignment vertical="center"/>
    </xf>
    <xf numFmtId="44" fontId="15" fillId="0" borderId="1" xfId="3" applyFont="1" applyFill="1" applyBorder="1" applyAlignment="1">
      <alignment vertical="center"/>
    </xf>
    <xf numFmtId="44" fontId="15" fillId="0" borderId="1" xfId="3" applyFont="1" applyFill="1" applyBorder="1" applyAlignment="1">
      <alignment horizontal="center" vertical="center"/>
    </xf>
    <xf numFmtId="44" fontId="15" fillId="0" borderId="3" xfId="3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top" wrapText="1"/>
    </xf>
    <xf numFmtId="0" fontId="14" fillId="0" borderId="21" xfId="0" applyFont="1" applyBorder="1" applyAlignment="1">
      <alignment horizontal="right" vertical="top" wrapText="1"/>
    </xf>
    <xf numFmtId="0" fontId="11" fillId="0" borderId="16" xfId="4" applyFont="1" applyBorder="1" applyAlignment="1"/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right" vertical="center"/>
    </xf>
  </cellXfs>
  <cellStyles count="5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</xdr:colOff>
      <xdr:row>1</xdr:row>
      <xdr:rowOff>121920</xdr:rowOff>
    </xdr:from>
    <xdr:ext cx="754285" cy="957457"/>
    <xdr:pic>
      <xdr:nvPicPr>
        <xdr:cNvPr id="2" name="Picture 1">
          <a:extLst>
            <a:ext uri="{FF2B5EF4-FFF2-40B4-BE49-F238E27FC236}">
              <a16:creationId xmlns:a16="http://schemas.microsoft.com/office/drawing/2014/main" id="{16219280-A5F5-4477-A2AA-F7ED65A7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630" y="306070"/>
          <a:ext cx="754285" cy="9574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C4E9-C1D4-4353-A5BC-193C31C88D68}">
  <sheetPr>
    <tabColor rgb="FFFFC000"/>
    <pageSetUpPr fitToPage="1"/>
  </sheetPr>
  <dimension ref="B1:H1084"/>
  <sheetViews>
    <sheetView showGridLines="0" tabSelected="1" zoomScaleNormal="100" zoomScalePageLayoutView="40" workbookViewId="0">
      <selection activeCell="H6" sqref="H6"/>
    </sheetView>
  </sheetViews>
  <sheetFormatPr defaultColWidth="8.7109375" defaultRowHeight="14.45"/>
  <cols>
    <col min="1" max="1" width="4.28515625" style="4" customWidth="1"/>
    <col min="2" max="2" width="16.7109375" style="4" customWidth="1"/>
    <col min="3" max="3" width="15.42578125" style="5" bestFit="1" customWidth="1"/>
    <col min="4" max="4" width="53.28515625" style="4" customWidth="1"/>
    <col min="5" max="5" width="17.42578125" style="4" customWidth="1"/>
    <col min="6" max="6" width="16" style="4" bestFit="1" customWidth="1"/>
    <col min="7" max="7" width="13.7109375" style="5" customWidth="1"/>
    <col min="8" max="8" width="13.7109375" style="4" customWidth="1"/>
    <col min="9" max="16384" width="8.7109375" style="4"/>
  </cols>
  <sheetData>
    <row r="1" spans="2:8" ht="15" thickBot="1"/>
    <row r="2" spans="2:8" ht="15.6">
      <c r="B2" s="34"/>
      <c r="C2" s="39" t="s">
        <v>0</v>
      </c>
      <c r="D2" s="39"/>
      <c r="E2" s="39"/>
      <c r="F2" s="39"/>
      <c r="G2" s="39"/>
      <c r="H2" s="40"/>
    </row>
    <row r="3" spans="2:8">
      <c r="B3" s="32"/>
      <c r="C3" s="33"/>
      <c r="D3" s="3"/>
      <c r="E3" s="3"/>
      <c r="F3" s="3"/>
      <c r="G3" s="42" t="s">
        <v>1</v>
      </c>
      <c r="H3" s="43"/>
    </row>
    <row r="4" spans="2:8">
      <c r="B4" s="32"/>
      <c r="C4" s="33"/>
      <c r="D4" s="3"/>
      <c r="E4" s="3"/>
      <c r="F4" s="3"/>
      <c r="G4" s="42" t="s">
        <v>2</v>
      </c>
      <c r="H4" s="43"/>
    </row>
    <row r="5" spans="2:8" ht="15" thickBot="1">
      <c r="B5" s="32"/>
      <c r="C5" s="33"/>
      <c r="D5" s="1"/>
      <c r="E5" s="1"/>
      <c r="F5" s="42" t="s">
        <v>3</v>
      </c>
      <c r="G5" s="42"/>
      <c r="H5" s="43"/>
    </row>
    <row r="6" spans="2:8" ht="29.65" customHeight="1" thickBot="1">
      <c r="B6" s="32"/>
      <c r="C6" s="15"/>
      <c r="D6" s="31"/>
      <c r="E6" s="31"/>
      <c r="F6" s="31"/>
      <c r="G6" s="30" t="s">
        <v>4</v>
      </c>
      <c r="H6" s="29">
        <v>0</v>
      </c>
    </row>
    <row r="7" spans="2:8" ht="15" thickBot="1">
      <c r="B7" s="28"/>
      <c r="C7" s="41"/>
      <c r="D7" s="41"/>
      <c r="E7" s="27"/>
      <c r="F7" s="27"/>
      <c r="G7" s="26" t="s">
        <v>5</v>
      </c>
      <c r="H7" s="25">
        <f>(100-H6)/100</f>
        <v>1</v>
      </c>
    </row>
    <row r="8" spans="2:8" s="20" customFormat="1" ht="29.65" customHeight="1" thickBot="1">
      <c r="B8" s="24" t="s">
        <v>6</v>
      </c>
      <c r="C8" s="23" t="s">
        <v>7</v>
      </c>
      <c r="D8" s="23" t="s">
        <v>8</v>
      </c>
      <c r="E8" s="23" t="s">
        <v>9</v>
      </c>
      <c r="F8" s="23" t="s">
        <v>10</v>
      </c>
      <c r="G8" s="22" t="s">
        <v>11</v>
      </c>
      <c r="H8" s="21" t="s">
        <v>12</v>
      </c>
    </row>
    <row r="9" spans="2:8" s="15" customFormat="1">
      <c r="B9" s="19" t="s">
        <v>13</v>
      </c>
      <c r="C9" s="18" t="s">
        <v>14</v>
      </c>
      <c r="D9" s="18" t="s">
        <v>15</v>
      </c>
      <c r="E9" s="17" t="s">
        <v>16</v>
      </c>
      <c r="F9" s="17">
        <v>50</v>
      </c>
      <c r="G9" s="35">
        <v>5.0199999999999996</v>
      </c>
      <c r="H9" s="16">
        <f t="shared" ref="H9:H72" si="0">G9*$H$7</f>
        <v>5.0199999999999996</v>
      </c>
    </row>
    <row r="10" spans="2:8" s="15" customFormat="1">
      <c r="B10" s="14" t="s">
        <v>17</v>
      </c>
      <c r="C10" s="13" t="s">
        <v>18</v>
      </c>
      <c r="D10" s="13" t="s">
        <v>19</v>
      </c>
      <c r="E10" s="12" t="s">
        <v>20</v>
      </c>
      <c r="F10" s="12">
        <v>50</v>
      </c>
      <c r="G10" s="36">
        <v>5.47</v>
      </c>
      <c r="H10" s="10">
        <f t="shared" si="0"/>
        <v>5.47</v>
      </c>
    </row>
    <row r="11" spans="2:8" s="15" customFormat="1">
      <c r="B11" s="14" t="s">
        <v>21</v>
      </c>
      <c r="C11" s="13" t="s">
        <v>22</v>
      </c>
      <c r="D11" s="13" t="s">
        <v>23</v>
      </c>
      <c r="E11" s="12" t="s">
        <v>24</v>
      </c>
      <c r="F11" s="12">
        <v>25</v>
      </c>
      <c r="G11" s="36">
        <v>7.07</v>
      </c>
      <c r="H11" s="10">
        <f t="shared" si="0"/>
        <v>7.07</v>
      </c>
    </row>
    <row r="12" spans="2:8" s="15" customFormat="1">
      <c r="B12" s="14" t="s">
        <v>25</v>
      </c>
      <c r="C12" s="13" t="s">
        <v>26</v>
      </c>
      <c r="D12" s="13" t="s">
        <v>27</v>
      </c>
      <c r="E12" s="12" t="s">
        <v>28</v>
      </c>
      <c r="F12" s="12">
        <v>10</v>
      </c>
      <c r="G12" s="36">
        <v>11.05</v>
      </c>
      <c r="H12" s="10">
        <f t="shared" si="0"/>
        <v>11.05</v>
      </c>
    </row>
    <row r="13" spans="2:8" s="15" customFormat="1">
      <c r="B13" s="14" t="s">
        <v>29</v>
      </c>
      <c r="C13" s="13" t="s">
        <v>30</v>
      </c>
      <c r="D13" s="13" t="s">
        <v>31</v>
      </c>
      <c r="E13" s="12" t="s">
        <v>32</v>
      </c>
      <c r="F13" s="12">
        <v>10</v>
      </c>
      <c r="G13" s="36">
        <v>12.52</v>
      </c>
      <c r="H13" s="10">
        <f t="shared" si="0"/>
        <v>12.52</v>
      </c>
    </row>
    <row r="14" spans="2:8" s="15" customFormat="1">
      <c r="B14" s="14" t="s">
        <v>33</v>
      </c>
      <c r="C14" s="13" t="s">
        <v>34</v>
      </c>
      <c r="D14" s="13" t="s">
        <v>35</v>
      </c>
      <c r="E14" s="12" t="s">
        <v>36</v>
      </c>
      <c r="F14" s="12">
        <v>10</v>
      </c>
      <c r="G14" s="36">
        <v>24.74</v>
      </c>
      <c r="H14" s="10">
        <f t="shared" si="0"/>
        <v>24.74</v>
      </c>
    </row>
    <row r="15" spans="2:8" s="15" customFormat="1">
      <c r="B15" s="14" t="s">
        <v>37</v>
      </c>
      <c r="C15" s="13" t="s">
        <v>38</v>
      </c>
      <c r="D15" s="13" t="s">
        <v>39</v>
      </c>
      <c r="E15" s="12" t="s">
        <v>40</v>
      </c>
      <c r="F15" s="12">
        <v>5</v>
      </c>
      <c r="G15" s="36">
        <v>88.96</v>
      </c>
      <c r="H15" s="10">
        <f t="shared" si="0"/>
        <v>88.96</v>
      </c>
    </row>
    <row r="16" spans="2:8" s="15" customFormat="1">
      <c r="B16" s="14" t="s">
        <v>41</v>
      </c>
      <c r="C16" s="13" t="s">
        <v>42</v>
      </c>
      <c r="D16" s="13" t="s">
        <v>43</v>
      </c>
      <c r="E16" s="12" t="s">
        <v>44</v>
      </c>
      <c r="F16" s="12">
        <v>25</v>
      </c>
      <c r="G16" s="36">
        <v>13.55</v>
      </c>
      <c r="H16" s="10">
        <f t="shared" si="0"/>
        <v>13.55</v>
      </c>
    </row>
    <row r="17" spans="2:8" s="15" customFormat="1">
      <c r="B17" s="14" t="s">
        <v>45</v>
      </c>
      <c r="C17" s="13" t="s">
        <v>46</v>
      </c>
      <c r="D17" s="13" t="s">
        <v>47</v>
      </c>
      <c r="E17" s="12" t="s">
        <v>48</v>
      </c>
      <c r="F17" s="12">
        <v>25</v>
      </c>
      <c r="G17" s="36">
        <v>6.74</v>
      </c>
      <c r="H17" s="10">
        <f t="shared" si="0"/>
        <v>6.74</v>
      </c>
    </row>
    <row r="18" spans="2:8" s="15" customFormat="1">
      <c r="B18" s="14" t="s">
        <v>49</v>
      </c>
      <c r="C18" s="13" t="s">
        <v>50</v>
      </c>
      <c r="D18" s="13" t="s">
        <v>51</v>
      </c>
      <c r="E18" s="12" t="s">
        <v>52</v>
      </c>
      <c r="F18" s="12">
        <v>25</v>
      </c>
      <c r="G18" s="36">
        <v>6.17</v>
      </c>
      <c r="H18" s="10">
        <f t="shared" si="0"/>
        <v>6.17</v>
      </c>
    </row>
    <row r="19" spans="2:8" s="15" customFormat="1">
      <c r="B19" s="14" t="s">
        <v>53</v>
      </c>
      <c r="C19" s="13" t="s">
        <v>54</v>
      </c>
      <c r="D19" s="13" t="s">
        <v>55</v>
      </c>
      <c r="E19" s="12" t="s">
        <v>56</v>
      </c>
      <c r="F19" s="12">
        <v>25</v>
      </c>
      <c r="G19" s="36">
        <v>15.59</v>
      </c>
      <c r="H19" s="10">
        <f t="shared" si="0"/>
        <v>15.59</v>
      </c>
    </row>
    <row r="20" spans="2:8" s="15" customFormat="1">
      <c r="B20" s="14" t="s">
        <v>57</v>
      </c>
      <c r="C20" s="13" t="s">
        <v>58</v>
      </c>
      <c r="D20" s="13" t="s">
        <v>59</v>
      </c>
      <c r="E20" s="12" t="s">
        <v>60</v>
      </c>
      <c r="F20" s="12">
        <v>25</v>
      </c>
      <c r="G20" s="36">
        <v>11.73</v>
      </c>
      <c r="H20" s="10">
        <f t="shared" si="0"/>
        <v>11.73</v>
      </c>
    </row>
    <row r="21" spans="2:8" s="15" customFormat="1">
      <c r="B21" s="14" t="s">
        <v>61</v>
      </c>
      <c r="C21" s="13" t="s">
        <v>62</v>
      </c>
      <c r="D21" s="13" t="s">
        <v>63</v>
      </c>
      <c r="E21" s="12" t="s">
        <v>64</v>
      </c>
      <c r="F21" s="12">
        <v>25</v>
      </c>
      <c r="G21" s="36">
        <v>7.22</v>
      </c>
      <c r="H21" s="10">
        <f t="shared" si="0"/>
        <v>7.22</v>
      </c>
    </row>
    <row r="22" spans="2:8" s="15" customFormat="1">
      <c r="B22" s="14" t="s">
        <v>65</v>
      </c>
      <c r="C22" s="13" t="s">
        <v>66</v>
      </c>
      <c r="D22" s="13" t="s">
        <v>67</v>
      </c>
      <c r="E22" s="12" t="s">
        <v>68</v>
      </c>
      <c r="F22" s="12">
        <v>25</v>
      </c>
      <c r="G22" s="36">
        <v>7.27</v>
      </c>
      <c r="H22" s="10">
        <f t="shared" si="0"/>
        <v>7.27</v>
      </c>
    </row>
    <row r="23" spans="2:8" s="15" customFormat="1">
      <c r="B23" s="14" t="s">
        <v>69</v>
      </c>
      <c r="C23" s="13" t="s">
        <v>70</v>
      </c>
      <c r="D23" s="13" t="s">
        <v>71</v>
      </c>
      <c r="E23" s="12" t="s">
        <v>72</v>
      </c>
      <c r="F23" s="12">
        <v>25</v>
      </c>
      <c r="G23" s="36">
        <v>21.76</v>
      </c>
      <c r="H23" s="10">
        <f t="shared" si="0"/>
        <v>21.76</v>
      </c>
    </row>
    <row r="24" spans="2:8" s="15" customFormat="1">
      <c r="B24" s="14" t="s">
        <v>73</v>
      </c>
      <c r="C24" s="13" t="s">
        <v>74</v>
      </c>
      <c r="D24" s="13" t="s">
        <v>75</v>
      </c>
      <c r="E24" s="12" t="s">
        <v>76</v>
      </c>
      <c r="F24" s="12">
        <v>25</v>
      </c>
      <c r="G24" s="36">
        <v>13.47</v>
      </c>
      <c r="H24" s="10">
        <f t="shared" si="0"/>
        <v>13.47</v>
      </c>
    </row>
    <row r="25" spans="2:8" s="15" customFormat="1">
      <c r="B25" s="14" t="s">
        <v>77</v>
      </c>
      <c r="C25" s="13" t="s">
        <v>78</v>
      </c>
      <c r="D25" s="13" t="s">
        <v>79</v>
      </c>
      <c r="E25" s="12" t="s">
        <v>80</v>
      </c>
      <c r="F25" s="12">
        <v>25</v>
      </c>
      <c r="G25" s="36">
        <v>13.47</v>
      </c>
      <c r="H25" s="10">
        <f t="shared" si="0"/>
        <v>13.47</v>
      </c>
    </row>
    <row r="26" spans="2:8" s="15" customFormat="1">
      <c r="B26" s="14" t="s">
        <v>81</v>
      </c>
      <c r="C26" s="13" t="s">
        <v>82</v>
      </c>
      <c r="D26" s="13" t="s">
        <v>83</v>
      </c>
      <c r="E26" s="12" t="s">
        <v>84</v>
      </c>
      <c r="F26" s="12">
        <v>25</v>
      </c>
      <c r="G26" s="36">
        <v>9.4600000000000009</v>
      </c>
      <c r="H26" s="10">
        <f t="shared" si="0"/>
        <v>9.4600000000000009</v>
      </c>
    </row>
    <row r="27" spans="2:8" s="15" customFormat="1">
      <c r="B27" s="14" t="s">
        <v>85</v>
      </c>
      <c r="C27" s="13" t="s">
        <v>86</v>
      </c>
      <c r="D27" s="13" t="s">
        <v>87</v>
      </c>
      <c r="E27" s="12" t="s">
        <v>88</v>
      </c>
      <c r="F27" s="12">
        <v>25</v>
      </c>
      <c r="G27" s="36">
        <v>9.4600000000000009</v>
      </c>
      <c r="H27" s="10">
        <f t="shared" si="0"/>
        <v>9.4600000000000009</v>
      </c>
    </row>
    <row r="28" spans="2:8" s="15" customFormat="1">
      <c r="B28" s="14" t="s">
        <v>89</v>
      </c>
      <c r="C28" s="13" t="s">
        <v>90</v>
      </c>
      <c r="D28" s="13" t="s">
        <v>91</v>
      </c>
      <c r="E28" s="12" t="s">
        <v>92</v>
      </c>
      <c r="F28" s="12">
        <v>25</v>
      </c>
      <c r="G28" s="36">
        <v>9.4600000000000009</v>
      </c>
      <c r="H28" s="10">
        <f t="shared" si="0"/>
        <v>9.4600000000000009</v>
      </c>
    </row>
    <row r="29" spans="2:8" s="15" customFormat="1">
      <c r="B29" s="14" t="s">
        <v>93</v>
      </c>
      <c r="C29" s="13" t="s">
        <v>94</v>
      </c>
      <c r="D29" s="13" t="s">
        <v>95</v>
      </c>
      <c r="E29" s="12" t="s">
        <v>96</v>
      </c>
      <c r="F29" s="12">
        <v>10</v>
      </c>
      <c r="G29" s="36">
        <v>16.91</v>
      </c>
      <c r="H29" s="10">
        <f t="shared" si="0"/>
        <v>16.91</v>
      </c>
    </row>
    <row r="30" spans="2:8" s="15" customFormat="1">
      <c r="B30" s="14" t="s">
        <v>97</v>
      </c>
      <c r="C30" s="13" t="s">
        <v>98</v>
      </c>
      <c r="D30" s="13" t="s">
        <v>99</v>
      </c>
      <c r="E30" s="12" t="s">
        <v>100</v>
      </c>
      <c r="F30" s="12">
        <v>10</v>
      </c>
      <c r="G30" s="36">
        <v>16.91</v>
      </c>
      <c r="H30" s="10">
        <f t="shared" si="0"/>
        <v>16.91</v>
      </c>
    </row>
    <row r="31" spans="2:8" s="15" customFormat="1">
      <c r="B31" s="14" t="s">
        <v>101</v>
      </c>
      <c r="C31" s="13" t="s">
        <v>102</v>
      </c>
      <c r="D31" s="13" t="s">
        <v>103</v>
      </c>
      <c r="E31" s="12" t="s">
        <v>104</v>
      </c>
      <c r="F31" s="12">
        <v>10</v>
      </c>
      <c r="G31" s="36">
        <v>16.47</v>
      </c>
      <c r="H31" s="10">
        <f t="shared" si="0"/>
        <v>16.47</v>
      </c>
    </row>
    <row r="32" spans="2:8" s="15" customFormat="1">
      <c r="B32" s="14" t="s">
        <v>105</v>
      </c>
      <c r="C32" s="13" t="s">
        <v>106</v>
      </c>
      <c r="D32" s="13" t="s">
        <v>107</v>
      </c>
      <c r="E32" s="12" t="s">
        <v>108</v>
      </c>
      <c r="F32" s="12">
        <v>10</v>
      </c>
      <c r="G32" s="36">
        <v>16.47</v>
      </c>
      <c r="H32" s="10">
        <f t="shared" si="0"/>
        <v>16.47</v>
      </c>
    </row>
    <row r="33" spans="2:8" s="15" customFormat="1">
      <c r="B33" s="14" t="s">
        <v>109</v>
      </c>
      <c r="C33" s="13" t="s">
        <v>110</v>
      </c>
      <c r="D33" s="13" t="s">
        <v>111</v>
      </c>
      <c r="E33" s="12" t="s">
        <v>112</v>
      </c>
      <c r="F33" s="12">
        <v>10</v>
      </c>
      <c r="G33" s="36">
        <v>16.47</v>
      </c>
      <c r="H33" s="10">
        <f t="shared" si="0"/>
        <v>16.47</v>
      </c>
    </row>
    <row r="34" spans="2:8" s="15" customFormat="1">
      <c r="B34" s="14" t="s">
        <v>113</v>
      </c>
      <c r="C34" s="13" t="s">
        <v>114</v>
      </c>
      <c r="D34" s="13" t="s">
        <v>115</v>
      </c>
      <c r="E34" s="12" t="s">
        <v>116</v>
      </c>
      <c r="F34" s="12">
        <v>10</v>
      </c>
      <c r="G34" s="36">
        <v>16.47</v>
      </c>
      <c r="H34" s="10">
        <f t="shared" si="0"/>
        <v>16.47</v>
      </c>
    </row>
    <row r="35" spans="2:8" s="15" customFormat="1">
      <c r="B35" s="14" t="s">
        <v>117</v>
      </c>
      <c r="C35" s="13" t="s">
        <v>118</v>
      </c>
      <c r="D35" s="13" t="s">
        <v>119</v>
      </c>
      <c r="E35" s="12" t="s">
        <v>120</v>
      </c>
      <c r="F35" s="12">
        <v>10</v>
      </c>
      <c r="G35" s="36">
        <v>23.47</v>
      </c>
      <c r="H35" s="10">
        <f t="shared" si="0"/>
        <v>23.47</v>
      </c>
    </row>
    <row r="36" spans="2:8" s="15" customFormat="1">
      <c r="B36" s="14" t="s">
        <v>121</v>
      </c>
      <c r="C36" s="13" t="s">
        <v>122</v>
      </c>
      <c r="D36" s="13" t="s">
        <v>123</v>
      </c>
      <c r="E36" s="12" t="s">
        <v>124</v>
      </c>
      <c r="F36" s="12">
        <v>10</v>
      </c>
      <c r="G36" s="36">
        <v>23.47</v>
      </c>
      <c r="H36" s="10">
        <f t="shared" si="0"/>
        <v>23.47</v>
      </c>
    </row>
    <row r="37" spans="2:8" s="15" customFormat="1">
      <c r="B37" s="14" t="s">
        <v>125</v>
      </c>
      <c r="C37" s="13" t="s">
        <v>126</v>
      </c>
      <c r="D37" s="13" t="s">
        <v>127</v>
      </c>
      <c r="E37" s="12" t="s">
        <v>128</v>
      </c>
      <c r="F37" s="12">
        <v>10</v>
      </c>
      <c r="G37" s="36">
        <v>23.47</v>
      </c>
      <c r="H37" s="10">
        <f t="shared" si="0"/>
        <v>23.47</v>
      </c>
    </row>
    <row r="38" spans="2:8" s="15" customFormat="1">
      <c r="B38" s="14" t="s">
        <v>129</v>
      </c>
      <c r="C38" s="13" t="s">
        <v>130</v>
      </c>
      <c r="D38" s="13" t="s">
        <v>131</v>
      </c>
      <c r="E38" s="12" t="s">
        <v>132</v>
      </c>
      <c r="F38" s="12">
        <v>10</v>
      </c>
      <c r="G38" s="36">
        <v>24.56</v>
      </c>
      <c r="H38" s="10">
        <f t="shared" si="0"/>
        <v>24.56</v>
      </c>
    </row>
    <row r="39" spans="2:8" s="15" customFormat="1">
      <c r="B39" s="14" t="s">
        <v>133</v>
      </c>
      <c r="C39" s="13" t="s">
        <v>134</v>
      </c>
      <c r="D39" s="13" t="s">
        <v>135</v>
      </c>
      <c r="E39" s="12" t="s">
        <v>136</v>
      </c>
      <c r="F39" s="12">
        <v>10</v>
      </c>
      <c r="G39" s="36">
        <v>25.31</v>
      </c>
      <c r="H39" s="10">
        <f t="shared" si="0"/>
        <v>25.31</v>
      </c>
    </row>
    <row r="40" spans="2:8" s="15" customFormat="1">
      <c r="B40" s="14" t="s">
        <v>137</v>
      </c>
      <c r="C40" s="13" t="s">
        <v>138</v>
      </c>
      <c r="D40" s="13" t="s">
        <v>139</v>
      </c>
      <c r="E40" s="12" t="s">
        <v>140</v>
      </c>
      <c r="F40" s="12">
        <v>50</v>
      </c>
      <c r="G40" s="36">
        <v>5.47</v>
      </c>
      <c r="H40" s="10">
        <f t="shared" si="0"/>
        <v>5.47</v>
      </c>
    </row>
    <row r="41" spans="2:8" s="15" customFormat="1">
      <c r="B41" s="14" t="s">
        <v>141</v>
      </c>
      <c r="C41" s="13" t="s">
        <v>142</v>
      </c>
      <c r="D41" s="13" t="s">
        <v>143</v>
      </c>
      <c r="E41" s="12" t="s">
        <v>144</v>
      </c>
      <c r="F41" s="12">
        <v>50</v>
      </c>
      <c r="G41" s="36">
        <v>8.14</v>
      </c>
      <c r="H41" s="10">
        <f t="shared" si="0"/>
        <v>8.14</v>
      </c>
    </row>
    <row r="42" spans="2:8" s="15" customFormat="1">
      <c r="B42" s="14" t="s">
        <v>145</v>
      </c>
      <c r="C42" s="13" t="s">
        <v>146</v>
      </c>
      <c r="D42" s="13" t="s">
        <v>147</v>
      </c>
      <c r="E42" s="12" t="s">
        <v>148</v>
      </c>
      <c r="F42" s="12">
        <v>25</v>
      </c>
      <c r="G42" s="36">
        <v>9.6199999999999992</v>
      </c>
      <c r="H42" s="10">
        <f t="shared" si="0"/>
        <v>9.6199999999999992</v>
      </c>
    </row>
    <row r="43" spans="2:8" s="15" customFormat="1">
      <c r="B43" s="14" t="s">
        <v>149</v>
      </c>
      <c r="C43" s="13" t="s">
        <v>150</v>
      </c>
      <c r="D43" s="13" t="s">
        <v>151</v>
      </c>
      <c r="E43" s="12" t="s">
        <v>152</v>
      </c>
      <c r="F43" s="12">
        <v>10</v>
      </c>
      <c r="G43" s="36">
        <v>14.14</v>
      </c>
      <c r="H43" s="10">
        <f t="shared" si="0"/>
        <v>14.14</v>
      </c>
    </row>
    <row r="44" spans="2:8" s="15" customFormat="1">
      <c r="B44" s="14" t="s">
        <v>153</v>
      </c>
      <c r="C44" s="13" t="s">
        <v>154</v>
      </c>
      <c r="D44" s="13" t="s">
        <v>155</v>
      </c>
      <c r="E44" s="12" t="s">
        <v>156</v>
      </c>
      <c r="F44" s="12">
        <v>10</v>
      </c>
      <c r="G44" s="36">
        <v>24.56</v>
      </c>
      <c r="H44" s="10">
        <f t="shared" si="0"/>
        <v>24.56</v>
      </c>
    </row>
    <row r="45" spans="2:8" s="15" customFormat="1">
      <c r="B45" s="14" t="s">
        <v>157</v>
      </c>
      <c r="C45" s="13" t="s">
        <v>158</v>
      </c>
      <c r="D45" s="13" t="s">
        <v>159</v>
      </c>
      <c r="E45" s="12" t="s">
        <v>160</v>
      </c>
      <c r="F45" s="12">
        <v>10</v>
      </c>
      <c r="G45" s="36">
        <v>30.47</v>
      </c>
      <c r="H45" s="10">
        <f t="shared" si="0"/>
        <v>30.47</v>
      </c>
    </row>
    <row r="46" spans="2:8" s="15" customFormat="1">
      <c r="B46" s="14" t="s">
        <v>161</v>
      </c>
      <c r="C46" s="13" t="s">
        <v>162</v>
      </c>
      <c r="D46" s="13" t="s">
        <v>163</v>
      </c>
      <c r="E46" s="12" t="s">
        <v>164</v>
      </c>
      <c r="F46" s="12">
        <v>25</v>
      </c>
      <c r="G46" s="36">
        <v>8.89</v>
      </c>
      <c r="H46" s="10">
        <f t="shared" si="0"/>
        <v>8.89</v>
      </c>
    </row>
    <row r="47" spans="2:8" s="15" customFormat="1">
      <c r="B47" s="14" t="s">
        <v>165</v>
      </c>
      <c r="C47" s="13" t="s">
        <v>166</v>
      </c>
      <c r="D47" s="13" t="s">
        <v>167</v>
      </c>
      <c r="E47" s="12" t="s">
        <v>168</v>
      </c>
      <c r="F47" s="12">
        <v>25</v>
      </c>
      <c r="G47" s="36">
        <v>6.74</v>
      </c>
      <c r="H47" s="10">
        <f t="shared" si="0"/>
        <v>6.74</v>
      </c>
    </row>
    <row r="48" spans="2:8" s="15" customFormat="1">
      <c r="B48" s="14" t="s">
        <v>169</v>
      </c>
      <c r="C48" s="13" t="s">
        <v>170</v>
      </c>
      <c r="D48" s="13" t="s">
        <v>171</v>
      </c>
      <c r="E48" s="12" t="s">
        <v>172</v>
      </c>
      <c r="F48" s="12">
        <v>25</v>
      </c>
      <c r="G48" s="36">
        <v>13.21</v>
      </c>
      <c r="H48" s="10">
        <f t="shared" si="0"/>
        <v>13.21</v>
      </c>
    </row>
    <row r="49" spans="2:8" s="15" customFormat="1">
      <c r="B49" s="14" t="s">
        <v>173</v>
      </c>
      <c r="C49" s="13" t="s">
        <v>174</v>
      </c>
      <c r="D49" s="13" t="s">
        <v>175</v>
      </c>
      <c r="E49" s="12" t="s">
        <v>176</v>
      </c>
      <c r="F49" s="12">
        <v>25</v>
      </c>
      <c r="G49" s="36">
        <v>11.1</v>
      </c>
      <c r="H49" s="10">
        <f t="shared" si="0"/>
        <v>11.1</v>
      </c>
    </row>
    <row r="50" spans="2:8" s="15" customFormat="1">
      <c r="B50" s="14" t="s">
        <v>177</v>
      </c>
      <c r="C50" s="13" t="s">
        <v>178</v>
      </c>
      <c r="D50" s="13" t="s">
        <v>179</v>
      </c>
      <c r="E50" s="12" t="s">
        <v>180</v>
      </c>
      <c r="F50" s="12">
        <v>25</v>
      </c>
      <c r="G50" s="36">
        <v>8.9</v>
      </c>
      <c r="H50" s="10">
        <f t="shared" si="0"/>
        <v>8.9</v>
      </c>
    </row>
    <row r="51" spans="2:8" s="15" customFormat="1">
      <c r="B51" s="14" t="s">
        <v>181</v>
      </c>
      <c r="C51" s="13" t="s">
        <v>182</v>
      </c>
      <c r="D51" s="13" t="s">
        <v>183</v>
      </c>
      <c r="E51" s="12" t="s">
        <v>184</v>
      </c>
      <c r="F51" s="12">
        <v>25</v>
      </c>
      <c r="G51" s="36">
        <v>8.9</v>
      </c>
      <c r="H51" s="10">
        <f t="shared" si="0"/>
        <v>8.9</v>
      </c>
    </row>
    <row r="52" spans="2:8" s="15" customFormat="1">
      <c r="B52" s="14" t="s">
        <v>185</v>
      </c>
      <c r="C52" s="13" t="s">
        <v>186</v>
      </c>
      <c r="D52" s="13" t="s">
        <v>187</v>
      </c>
      <c r="E52" s="12" t="s">
        <v>188</v>
      </c>
      <c r="F52" s="12">
        <v>25</v>
      </c>
      <c r="G52" s="36">
        <v>19.149999999999999</v>
      </c>
      <c r="H52" s="10">
        <f t="shared" si="0"/>
        <v>19.149999999999999</v>
      </c>
    </row>
    <row r="53" spans="2:8" s="15" customFormat="1">
      <c r="B53" s="14" t="s">
        <v>189</v>
      </c>
      <c r="C53" s="13" t="s">
        <v>190</v>
      </c>
      <c r="D53" s="13" t="s">
        <v>191</v>
      </c>
      <c r="E53" s="12" t="s">
        <v>192</v>
      </c>
      <c r="F53" s="12">
        <v>25</v>
      </c>
      <c r="G53" s="36">
        <v>16.350000000000001</v>
      </c>
      <c r="H53" s="10">
        <f t="shared" si="0"/>
        <v>16.350000000000001</v>
      </c>
    </row>
    <row r="54" spans="2:8" s="15" customFormat="1">
      <c r="B54" s="14" t="s">
        <v>193</v>
      </c>
      <c r="C54" s="13" t="s">
        <v>194</v>
      </c>
      <c r="D54" s="13" t="s">
        <v>195</v>
      </c>
      <c r="E54" s="12" t="s">
        <v>196</v>
      </c>
      <c r="F54" s="12">
        <v>25</v>
      </c>
      <c r="G54" s="36">
        <v>12.1</v>
      </c>
      <c r="H54" s="10">
        <f t="shared" si="0"/>
        <v>12.1</v>
      </c>
    </row>
    <row r="55" spans="2:8" s="15" customFormat="1">
      <c r="B55" s="14" t="s">
        <v>197</v>
      </c>
      <c r="C55" s="13" t="s">
        <v>198</v>
      </c>
      <c r="D55" s="13" t="s">
        <v>199</v>
      </c>
      <c r="E55" s="12" t="s">
        <v>200</v>
      </c>
      <c r="F55" s="12">
        <v>10</v>
      </c>
      <c r="G55" s="36">
        <v>13.39</v>
      </c>
      <c r="H55" s="10">
        <f t="shared" si="0"/>
        <v>13.39</v>
      </c>
    </row>
    <row r="56" spans="2:8" s="15" customFormat="1">
      <c r="B56" s="14" t="s">
        <v>201</v>
      </c>
      <c r="C56" s="13" t="s">
        <v>202</v>
      </c>
      <c r="D56" s="13" t="s">
        <v>203</v>
      </c>
      <c r="E56" s="12" t="s">
        <v>204</v>
      </c>
      <c r="F56" s="12">
        <v>25</v>
      </c>
      <c r="G56" s="36">
        <v>14.14</v>
      </c>
      <c r="H56" s="10">
        <f t="shared" si="0"/>
        <v>14.14</v>
      </c>
    </row>
    <row r="57" spans="2:8" s="15" customFormat="1">
      <c r="B57" s="14" t="s">
        <v>205</v>
      </c>
      <c r="C57" s="13" t="s">
        <v>206</v>
      </c>
      <c r="D57" s="13" t="s">
        <v>207</v>
      </c>
      <c r="E57" s="12" t="s">
        <v>208</v>
      </c>
      <c r="F57" s="12">
        <v>10</v>
      </c>
      <c r="G57" s="36">
        <v>18.63</v>
      </c>
      <c r="H57" s="10">
        <f t="shared" si="0"/>
        <v>18.63</v>
      </c>
    </row>
    <row r="58" spans="2:8" s="15" customFormat="1">
      <c r="B58" s="14" t="s">
        <v>209</v>
      </c>
      <c r="C58" s="13" t="s">
        <v>210</v>
      </c>
      <c r="D58" s="13" t="s">
        <v>211</v>
      </c>
      <c r="E58" s="12" t="s">
        <v>212</v>
      </c>
      <c r="F58" s="12">
        <v>10</v>
      </c>
      <c r="G58" s="36">
        <v>22.12</v>
      </c>
      <c r="H58" s="10">
        <f t="shared" si="0"/>
        <v>22.12</v>
      </c>
    </row>
    <row r="59" spans="2:8" s="15" customFormat="1">
      <c r="B59" s="14" t="s">
        <v>213</v>
      </c>
      <c r="C59" s="13" t="s">
        <v>214</v>
      </c>
      <c r="D59" s="13" t="s">
        <v>215</v>
      </c>
      <c r="E59" s="12" t="s">
        <v>216</v>
      </c>
      <c r="F59" s="12">
        <v>10</v>
      </c>
      <c r="G59" s="36">
        <v>22.12</v>
      </c>
      <c r="H59" s="10">
        <f t="shared" si="0"/>
        <v>22.12</v>
      </c>
    </row>
    <row r="60" spans="2:8" s="15" customFormat="1">
      <c r="B60" s="14" t="s">
        <v>217</v>
      </c>
      <c r="C60" s="13" t="s">
        <v>218</v>
      </c>
      <c r="D60" s="13" t="s">
        <v>219</v>
      </c>
      <c r="E60" s="12" t="s">
        <v>220</v>
      </c>
      <c r="F60" s="12">
        <v>10</v>
      </c>
      <c r="G60" s="36">
        <v>22.67</v>
      </c>
      <c r="H60" s="10">
        <f t="shared" si="0"/>
        <v>22.67</v>
      </c>
    </row>
    <row r="61" spans="2:8" s="15" customFormat="1">
      <c r="B61" s="14" t="s">
        <v>221</v>
      </c>
      <c r="C61" s="13" t="s">
        <v>222</v>
      </c>
      <c r="D61" s="13" t="s">
        <v>223</v>
      </c>
      <c r="E61" s="12" t="s">
        <v>224</v>
      </c>
      <c r="F61" s="12">
        <v>10</v>
      </c>
      <c r="G61" s="36">
        <v>25.01</v>
      </c>
      <c r="H61" s="10">
        <f t="shared" si="0"/>
        <v>25.01</v>
      </c>
    </row>
    <row r="62" spans="2:8" s="15" customFormat="1">
      <c r="B62" s="14" t="s">
        <v>225</v>
      </c>
      <c r="C62" s="13" t="s">
        <v>226</v>
      </c>
      <c r="D62" s="13" t="s">
        <v>227</v>
      </c>
      <c r="E62" s="12" t="s">
        <v>228</v>
      </c>
      <c r="F62" s="12">
        <v>10</v>
      </c>
      <c r="G62" s="36">
        <v>26.46</v>
      </c>
      <c r="H62" s="10">
        <f t="shared" si="0"/>
        <v>26.46</v>
      </c>
    </row>
    <row r="63" spans="2:8" s="15" customFormat="1">
      <c r="B63" s="14" t="s">
        <v>229</v>
      </c>
      <c r="C63" s="13" t="s">
        <v>230</v>
      </c>
      <c r="D63" s="13" t="s">
        <v>231</v>
      </c>
      <c r="E63" s="12" t="s">
        <v>232</v>
      </c>
      <c r="F63" s="12">
        <v>10</v>
      </c>
      <c r="G63" s="36">
        <v>29.08</v>
      </c>
      <c r="H63" s="10">
        <f t="shared" si="0"/>
        <v>29.08</v>
      </c>
    </row>
    <row r="64" spans="2:8" s="15" customFormat="1">
      <c r="B64" s="14" t="s">
        <v>233</v>
      </c>
      <c r="C64" s="13" t="s">
        <v>234</v>
      </c>
      <c r="D64" s="13" t="s">
        <v>235</v>
      </c>
      <c r="E64" s="12" t="s">
        <v>236</v>
      </c>
      <c r="F64" s="12">
        <v>10</v>
      </c>
      <c r="G64" s="36">
        <v>30.47</v>
      </c>
      <c r="H64" s="10">
        <f t="shared" si="0"/>
        <v>30.47</v>
      </c>
    </row>
    <row r="65" spans="2:8" s="15" customFormat="1">
      <c r="B65" s="14" t="s">
        <v>237</v>
      </c>
      <c r="C65" s="13" t="s">
        <v>238</v>
      </c>
      <c r="D65" s="13" t="s">
        <v>239</v>
      </c>
      <c r="E65" s="12" t="s">
        <v>240</v>
      </c>
      <c r="F65" s="12">
        <v>50</v>
      </c>
      <c r="G65" s="36">
        <v>6.94</v>
      </c>
      <c r="H65" s="10">
        <f t="shared" si="0"/>
        <v>6.94</v>
      </c>
    </row>
    <row r="66" spans="2:8" s="15" customFormat="1">
      <c r="B66" s="14" t="s">
        <v>241</v>
      </c>
      <c r="C66" s="13" t="s">
        <v>242</v>
      </c>
      <c r="D66" s="13" t="s">
        <v>243</v>
      </c>
      <c r="E66" s="12" t="s">
        <v>244</v>
      </c>
      <c r="F66" s="12">
        <v>50</v>
      </c>
      <c r="G66" s="36">
        <v>9.4600000000000009</v>
      </c>
      <c r="H66" s="10">
        <f t="shared" si="0"/>
        <v>9.4600000000000009</v>
      </c>
    </row>
    <row r="67" spans="2:8" s="15" customFormat="1">
      <c r="B67" s="14" t="s">
        <v>245</v>
      </c>
      <c r="C67" s="13" t="s">
        <v>246</v>
      </c>
      <c r="D67" s="13" t="s">
        <v>247</v>
      </c>
      <c r="E67" s="12" t="s">
        <v>248</v>
      </c>
      <c r="F67" s="12">
        <v>25</v>
      </c>
      <c r="G67" s="36">
        <v>12.1</v>
      </c>
      <c r="H67" s="10">
        <f t="shared" si="0"/>
        <v>12.1</v>
      </c>
    </row>
    <row r="68" spans="2:8" s="15" customFormat="1">
      <c r="B68" s="14" t="s">
        <v>249</v>
      </c>
      <c r="C68" s="13" t="s">
        <v>250</v>
      </c>
      <c r="D68" s="13" t="s">
        <v>251</v>
      </c>
      <c r="E68" s="12" t="s">
        <v>252</v>
      </c>
      <c r="F68" s="12">
        <v>10</v>
      </c>
      <c r="G68" s="36">
        <v>15.82</v>
      </c>
      <c r="H68" s="10">
        <f t="shared" si="0"/>
        <v>15.82</v>
      </c>
    </row>
    <row r="69" spans="2:8" s="15" customFormat="1">
      <c r="B69" s="14" t="s">
        <v>253</v>
      </c>
      <c r="C69" s="13" t="s">
        <v>254</v>
      </c>
      <c r="D69" s="13" t="s">
        <v>255</v>
      </c>
      <c r="E69" s="12" t="s">
        <v>256</v>
      </c>
      <c r="F69" s="12">
        <v>10</v>
      </c>
      <c r="G69" s="36">
        <v>17.66</v>
      </c>
      <c r="H69" s="10">
        <f t="shared" si="0"/>
        <v>17.66</v>
      </c>
    </row>
    <row r="70" spans="2:8" s="15" customFormat="1">
      <c r="B70" s="14" t="s">
        <v>257</v>
      </c>
      <c r="C70" s="13" t="s">
        <v>258</v>
      </c>
      <c r="D70" s="13" t="s">
        <v>259</v>
      </c>
      <c r="E70" s="12" t="s">
        <v>260</v>
      </c>
      <c r="F70" s="12">
        <v>50</v>
      </c>
      <c r="G70" s="36">
        <v>4.5599999999999996</v>
      </c>
      <c r="H70" s="10">
        <f t="shared" si="0"/>
        <v>4.5599999999999996</v>
      </c>
    </row>
    <row r="71" spans="2:8" s="15" customFormat="1">
      <c r="B71" s="14" t="s">
        <v>261</v>
      </c>
      <c r="C71" s="13" t="s">
        <v>262</v>
      </c>
      <c r="D71" s="13" t="s">
        <v>263</v>
      </c>
      <c r="E71" s="12" t="s">
        <v>264</v>
      </c>
      <c r="F71" s="12">
        <v>50</v>
      </c>
      <c r="G71" s="36">
        <v>5.59</v>
      </c>
      <c r="H71" s="10">
        <f t="shared" si="0"/>
        <v>5.59</v>
      </c>
    </row>
    <row r="72" spans="2:8" s="15" customFormat="1">
      <c r="B72" s="14" t="s">
        <v>265</v>
      </c>
      <c r="C72" s="13" t="s">
        <v>266</v>
      </c>
      <c r="D72" s="13" t="s">
        <v>267</v>
      </c>
      <c r="E72" s="12" t="s">
        <v>268</v>
      </c>
      <c r="F72" s="12">
        <v>25</v>
      </c>
      <c r="G72" s="36">
        <v>6.18</v>
      </c>
      <c r="H72" s="10">
        <f t="shared" si="0"/>
        <v>6.18</v>
      </c>
    </row>
    <row r="73" spans="2:8" s="15" customFormat="1">
      <c r="B73" s="14" t="s">
        <v>269</v>
      </c>
      <c r="C73" s="13" t="s">
        <v>270</v>
      </c>
      <c r="D73" s="13" t="s">
        <v>271</v>
      </c>
      <c r="E73" s="12" t="s">
        <v>272</v>
      </c>
      <c r="F73" s="12">
        <v>10</v>
      </c>
      <c r="G73" s="36">
        <v>6.94</v>
      </c>
      <c r="H73" s="10">
        <f t="shared" ref="H73:H136" si="1">G73*$H$7</f>
        <v>6.94</v>
      </c>
    </row>
    <row r="74" spans="2:8" s="15" customFormat="1">
      <c r="B74" s="14" t="s">
        <v>273</v>
      </c>
      <c r="C74" s="13" t="s">
        <v>274</v>
      </c>
      <c r="D74" s="13" t="s">
        <v>275</v>
      </c>
      <c r="E74" s="12" t="s">
        <v>276</v>
      </c>
      <c r="F74" s="12">
        <v>10</v>
      </c>
      <c r="G74" s="36">
        <v>8.14</v>
      </c>
      <c r="H74" s="10">
        <f t="shared" si="1"/>
        <v>8.14</v>
      </c>
    </row>
    <row r="75" spans="2:8" s="15" customFormat="1">
      <c r="B75" s="14" t="s">
        <v>277</v>
      </c>
      <c r="C75" s="13" t="s">
        <v>278</v>
      </c>
      <c r="D75" s="13" t="s">
        <v>279</v>
      </c>
      <c r="E75" s="12" t="s">
        <v>280</v>
      </c>
      <c r="F75" s="12">
        <v>10</v>
      </c>
      <c r="G75" s="36">
        <v>11.43</v>
      </c>
      <c r="H75" s="10">
        <f t="shared" si="1"/>
        <v>11.43</v>
      </c>
    </row>
    <row r="76" spans="2:8" s="15" customFormat="1">
      <c r="B76" s="14" t="s">
        <v>281</v>
      </c>
      <c r="C76" s="13" t="s">
        <v>282</v>
      </c>
      <c r="D76" s="13" t="s">
        <v>283</v>
      </c>
      <c r="E76" s="12" t="s">
        <v>284</v>
      </c>
      <c r="F76" s="12">
        <v>8</v>
      </c>
      <c r="G76" s="36">
        <v>65.06</v>
      </c>
      <c r="H76" s="10">
        <f t="shared" si="1"/>
        <v>65.06</v>
      </c>
    </row>
    <row r="77" spans="2:8" s="15" customFormat="1">
      <c r="B77" s="14" t="s">
        <v>285</v>
      </c>
      <c r="C77" s="13" t="s">
        <v>286</v>
      </c>
      <c r="D77" s="13" t="s">
        <v>287</v>
      </c>
      <c r="E77" s="12" t="s">
        <v>288</v>
      </c>
      <c r="F77" s="12">
        <v>25</v>
      </c>
      <c r="G77" s="36">
        <v>5.29</v>
      </c>
      <c r="H77" s="10">
        <f t="shared" si="1"/>
        <v>5.29</v>
      </c>
    </row>
    <row r="78" spans="2:8" s="15" customFormat="1">
      <c r="B78" s="14" t="s">
        <v>289</v>
      </c>
      <c r="C78" s="13" t="s">
        <v>290</v>
      </c>
      <c r="D78" s="13" t="s">
        <v>291</v>
      </c>
      <c r="E78" s="12" t="s">
        <v>292</v>
      </c>
      <c r="F78" s="12">
        <v>25</v>
      </c>
      <c r="G78" s="36">
        <v>6.52</v>
      </c>
      <c r="H78" s="10">
        <f t="shared" si="1"/>
        <v>6.52</v>
      </c>
    </row>
    <row r="79" spans="2:8" s="15" customFormat="1">
      <c r="B79" s="14" t="s">
        <v>293</v>
      </c>
      <c r="C79" s="13" t="s">
        <v>294</v>
      </c>
      <c r="D79" s="13" t="s">
        <v>295</v>
      </c>
      <c r="E79" s="12" t="s">
        <v>296</v>
      </c>
      <c r="F79" s="12">
        <v>25</v>
      </c>
      <c r="G79" s="36">
        <v>9.6199999999999992</v>
      </c>
      <c r="H79" s="10">
        <f t="shared" si="1"/>
        <v>9.6199999999999992</v>
      </c>
    </row>
    <row r="80" spans="2:8" s="15" customFormat="1">
      <c r="B80" s="14" t="s">
        <v>297</v>
      </c>
      <c r="C80" s="13" t="s">
        <v>298</v>
      </c>
      <c r="D80" s="13" t="s">
        <v>299</v>
      </c>
      <c r="E80" s="12" t="s">
        <v>300</v>
      </c>
      <c r="F80" s="12">
        <v>10</v>
      </c>
      <c r="G80" s="36">
        <v>11.43</v>
      </c>
      <c r="H80" s="10">
        <f t="shared" si="1"/>
        <v>11.43</v>
      </c>
    </row>
    <row r="81" spans="2:8" s="15" customFormat="1">
      <c r="B81" s="14" t="s">
        <v>301</v>
      </c>
      <c r="C81" s="13" t="s">
        <v>302</v>
      </c>
      <c r="D81" s="13" t="s">
        <v>303</v>
      </c>
      <c r="E81" s="12" t="s">
        <v>304</v>
      </c>
      <c r="F81" s="12">
        <v>50</v>
      </c>
      <c r="G81" s="36">
        <v>5.17</v>
      </c>
      <c r="H81" s="10">
        <f t="shared" si="1"/>
        <v>5.17</v>
      </c>
    </row>
    <row r="82" spans="2:8" s="2" customFormat="1">
      <c r="B82" s="14" t="s">
        <v>305</v>
      </c>
      <c r="C82" s="13" t="s">
        <v>306</v>
      </c>
      <c r="D82" s="13" t="s">
        <v>307</v>
      </c>
      <c r="E82" s="12" t="s">
        <v>308</v>
      </c>
      <c r="F82" s="12">
        <v>50</v>
      </c>
      <c r="G82" s="36">
        <v>5.59</v>
      </c>
      <c r="H82" s="10">
        <f t="shared" si="1"/>
        <v>5.59</v>
      </c>
    </row>
    <row r="83" spans="2:8" s="2" customFormat="1">
      <c r="B83" s="14" t="s">
        <v>309</v>
      </c>
      <c r="C83" s="13" t="s">
        <v>310</v>
      </c>
      <c r="D83" s="13" t="s">
        <v>311</v>
      </c>
      <c r="E83" s="12" t="s">
        <v>312</v>
      </c>
      <c r="F83" s="12">
        <v>25</v>
      </c>
      <c r="G83" s="36">
        <v>7.22</v>
      </c>
      <c r="H83" s="10">
        <f t="shared" si="1"/>
        <v>7.22</v>
      </c>
    </row>
    <row r="84" spans="2:8" s="2" customFormat="1">
      <c r="B84" s="14" t="s">
        <v>313</v>
      </c>
      <c r="C84" s="13" t="s">
        <v>314</v>
      </c>
      <c r="D84" s="13" t="s">
        <v>315</v>
      </c>
      <c r="E84" s="12" t="s">
        <v>316</v>
      </c>
      <c r="F84" s="12">
        <v>10</v>
      </c>
      <c r="G84" s="36">
        <v>10.68</v>
      </c>
      <c r="H84" s="10">
        <f t="shared" si="1"/>
        <v>10.68</v>
      </c>
    </row>
    <row r="85" spans="2:8" s="2" customFormat="1">
      <c r="B85" s="14" t="s">
        <v>317</v>
      </c>
      <c r="C85" s="13" t="s">
        <v>318</v>
      </c>
      <c r="D85" s="13" t="s">
        <v>319</v>
      </c>
      <c r="E85" s="12" t="s">
        <v>320</v>
      </c>
      <c r="F85" s="12">
        <v>10</v>
      </c>
      <c r="G85" s="36">
        <v>12.1</v>
      </c>
      <c r="H85" s="10">
        <f t="shared" si="1"/>
        <v>12.1</v>
      </c>
    </row>
    <row r="86" spans="2:8" s="2" customFormat="1">
      <c r="B86" s="14" t="s">
        <v>321</v>
      </c>
      <c r="C86" s="13" t="s">
        <v>322</v>
      </c>
      <c r="D86" s="13" t="s">
        <v>323</v>
      </c>
      <c r="E86" s="12" t="s">
        <v>324</v>
      </c>
      <c r="F86" s="12">
        <v>10</v>
      </c>
      <c r="G86" s="36">
        <v>20.53</v>
      </c>
      <c r="H86" s="10">
        <f t="shared" si="1"/>
        <v>20.53</v>
      </c>
    </row>
    <row r="87" spans="2:8" s="2" customFormat="1">
      <c r="B87" s="14" t="s">
        <v>325</v>
      </c>
      <c r="C87" s="13" t="s">
        <v>326</v>
      </c>
      <c r="D87" s="13" t="s">
        <v>327</v>
      </c>
      <c r="E87" s="12" t="s">
        <v>328</v>
      </c>
      <c r="F87" s="12">
        <v>50</v>
      </c>
      <c r="G87" s="36">
        <v>5.29</v>
      </c>
      <c r="H87" s="10">
        <f t="shared" si="1"/>
        <v>5.29</v>
      </c>
    </row>
    <row r="88" spans="2:8" s="2" customFormat="1">
      <c r="B88" s="14" t="s">
        <v>329</v>
      </c>
      <c r="C88" s="13" t="s">
        <v>330</v>
      </c>
      <c r="D88" s="13" t="s">
        <v>331</v>
      </c>
      <c r="E88" s="12" t="s">
        <v>332</v>
      </c>
      <c r="F88" s="12">
        <v>25</v>
      </c>
      <c r="G88" s="36">
        <v>5.59</v>
      </c>
      <c r="H88" s="10">
        <f t="shared" si="1"/>
        <v>5.59</v>
      </c>
    </row>
    <row r="89" spans="2:8" s="2" customFormat="1">
      <c r="B89" s="14" t="s">
        <v>333</v>
      </c>
      <c r="C89" s="13" t="s">
        <v>334</v>
      </c>
      <c r="D89" s="13" t="s">
        <v>335</v>
      </c>
      <c r="E89" s="12" t="s">
        <v>336</v>
      </c>
      <c r="F89" s="12">
        <v>25</v>
      </c>
      <c r="G89" s="36">
        <v>6.52</v>
      </c>
      <c r="H89" s="10">
        <f t="shared" si="1"/>
        <v>6.52</v>
      </c>
    </row>
    <row r="90" spans="2:8" s="2" customFormat="1">
      <c r="B90" s="14" t="s">
        <v>337</v>
      </c>
      <c r="C90" s="13" t="s">
        <v>338</v>
      </c>
      <c r="D90" s="13" t="s">
        <v>339</v>
      </c>
      <c r="E90" s="12" t="s">
        <v>340</v>
      </c>
      <c r="F90" s="12">
        <v>25</v>
      </c>
      <c r="G90" s="36">
        <v>9.6199999999999992</v>
      </c>
      <c r="H90" s="10">
        <f t="shared" si="1"/>
        <v>9.6199999999999992</v>
      </c>
    </row>
    <row r="91" spans="2:8" s="2" customFormat="1">
      <c r="B91" s="14" t="s">
        <v>341</v>
      </c>
      <c r="C91" s="13" t="s">
        <v>342</v>
      </c>
      <c r="D91" s="13" t="s">
        <v>343</v>
      </c>
      <c r="E91" s="12" t="s">
        <v>344</v>
      </c>
      <c r="F91" s="12">
        <v>25</v>
      </c>
      <c r="G91" s="36">
        <v>9.6199999999999992</v>
      </c>
      <c r="H91" s="10">
        <f t="shared" si="1"/>
        <v>9.6199999999999992</v>
      </c>
    </row>
    <row r="92" spans="2:8" s="2" customFormat="1">
      <c r="B92" s="14" t="s">
        <v>345</v>
      </c>
      <c r="C92" s="13" t="s">
        <v>346</v>
      </c>
      <c r="D92" s="13" t="s">
        <v>347</v>
      </c>
      <c r="E92" s="12" t="s">
        <v>348</v>
      </c>
      <c r="F92" s="12">
        <v>25</v>
      </c>
      <c r="G92" s="36">
        <v>9.6199999999999992</v>
      </c>
      <c r="H92" s="10">
        <f t="shared" si="1"/>
        <v>9.6199999999999992</v>
      </c>
    </row>
    <row r="93" spans="2:8" s="2" customFormat="1">
      <c r="B93" s="14" t="s">
        <v>349</v>
      </c>
      <c r="C93" s="13" t="s">
        <v>350</v>
      </c>
      <c r="D93" s="13" t="s">
        <v>351</v>
      </c>
      <c r="E93" s="12" t="s">
        <v>352</v>
      </c>
      <c r="F93" s="12">
        <v>10</v>
      </c>
      <c r="G93" s="36">
        <v>10.94</v>
      </c>
      <c r="H93" s="10">
        <f t="shared" si="1"/>
        <v>10.94</v>
      </c>
    </row>
    <row r="94" spans="2:8" s="2" customFormat="1">
      <c r="B94" s="14" t="s">
        <v>353</v>
      </c>
      <c r="C94" s="13" t="s">
        <v>354</v>
      </c>
      <c r="D94" s="13" t="s">
        <v>355</v>
      </c>
      <c r="E94" s="12" t="s">
        <v>356</v>
      </c>
      <c r="F94" s="12">
        <v>10</v>
      </c>
      <c r="G94" s="36">
        <v>11.91</v>
      </c>
      <c r="H94" s="10">
        <f t="shared" si="1"/>
        <v>11.91</v>
      </c>
    </row>
    <row r="95" spans="2:8" s="2" customFormat="1">
      <c r="B95" s="14" t="s">
        <v>357</v>
      </c>
      <c r="C95" s="13" t="s">
        <v>358</v>
      </c>
      <c r="D95" s="13" t="s">
        <v>359</v>
      </c>
      <c r="E95" s="12" t="s">
        <v>360</v>
      </c>
      <c r="F95" s="12">
        <v>10</v>
      </c>
      <c r="G95" s="36">
        <v>19.440000000000001</v>
      </c>
      <c r="H95" s="10">
        <f t="shared" si="1"/>
        <v>19.440000000000001</v>
      </c>
    </row>
    <row r="96" spans="2:8" s="2" customFormat="1">
      <c r="B96" s="14" t="s">
        <v>361</v>
      </c>
      <c r="C96" s="13" t="s">
        <v>362</v>
      </c>
      <c r="D96" s="13" t="s">
        <v>363</v>
      </c>
      <c r="E96" s="12" t="s">
        <v>364</v>
      </c>
      <c r="F96" s="12">
        <v>50</v>
      </c>
      <c r="G96" s="36">
        <v>5.76</v>
      </c>
      <c r="H96" s="10">
        <f t="shared" si="1"/>
        <v>5.76</v>
      </c>
    </row>
    <row r="97" spans="2:8" s="2" customFormat="1">
      <c r="B97" s="14" t="s">
        <v>365</v>
      </c>
      <c r="C97" s="13" t="s">
        <v>366</v>
      </c>
      <c r="D97" s="13" t="s">
        <v>367</v>
      </c>
      <c r="E97" s="12" t="s">
        <v>368</v>
      </c>
      <c r="F97" s="12">
        <v>50</v>
      </c>
      <c r="G97" s="36">
        <v>7.99</v>
      </c>
      <c r="H97" s="10">
        <f t="shared" si="1"/>
        <v>7.99</v>
      </c>
    </row>
    <row r="98" spans="2:8" s="2" customFormat="1">
      <c r="B98" s="14" t="s">
        <v>369</v>
      </c>
      <c r="C98" s="13" t="s">
        <v>370</v>
      </c>
      <c r="D98" s="13" t="s">
        <v>371</v>
      </c>
      <c r="E98" s="12" t="s">
        <v>372</v>
      </c>
      <c r="F98" s="12">
        <v>25</v>
      </c>
      <c r="G98" s="36">
        <v>10.47</v>
      </c>
      <c r="H98" s="10">
        <f t="shared" si="1"/>
        <v>10.47</v>
      </c>
    </row>
    <row r="99" spans="2:8" s="2" customFormat="1">
      <c r="B99" s="14" t="s">
        <v>373</v>
      </c>
      <c r="C99" s="13" t="s">
        <v>374</v>
      </c>
      <c r="D99" s="13" t="s">
        <v>375</v>
      </c>
      <c r="E99" s="12" t="s">
        <v>376</v>
      </c>
      <c r="F99" s="12">
        <v>10</v>
      </c>
      <c r="G99" s="36">
        <v>13.92</v>
      </c>
      <c r="H99" s="10">
        <f t="shared" si="1"/>
        <v>13.92</v>
      </c>
    </row>
    <row r="100" spans="2:8" s="2" customFormat="1">
      <c r="B100" s="14" t="s">
        <v>377</v>
      </c>
      <c r="C100" s="13" t="s">
        <v>378</v>
      </c>
      <c r="D100" s="13" t="s">
        <v>379</v>
      </c>
      <c r="E100" s="12" t="s">
        <v>380</v>
      </c>
      <c r="F100" s="12">
        <v>10</v>
      </c>
      <c r="G100" s="36">
        <v>18.48</v>
      </c>
      <c r="H100" s="10">
        <f t="shared" si="1"/>
        <v>18.48</v>
      </c>
    </row>
    <row r="101" spans="2:8" s="2" customFormat="1">
      <c r="B101" s="14" t="s">
        <v>381</v>
      </c>
      <c r="C101" s="13" t="s">
        <v>382</v>
      </c>
      <c r="D101" s="13" t="s">
        <v>383</v>
      </c>
      <c r="E101" s="12" t="s">
        <v>384</v>
      </c>
      <c r="F101" s="12">
        <v>10</v>
      </c>
      <c r="G101" s="36">
        <v>29.15</v>
      </c>
      <c r="H101" s="10">
        <f t="shared" si="1"/>
        <v>29.15</v>
      </c>
    </row>
    <row r="102" spans="2:8" s="2" customFormat="1">
      <c r="B102" s="14" t="s">
        <v>385</v>
      </c>
      <c r="C102" s="13" t="s">
        <v>386</v>
      </c>
      <c r="D102" s="13" t="s">
        <v>387</v>
      </c>
      <c r="E102" s="12" t="s">
        <v>388</v>
      </c>
      <c r="F102" s="12">
        <v>50</v>
      </c>
      <c r="G102" s="36">
        <v>12.16</v>
      </c>
      <c r="H102" s="10">
        <f t="shared" si="1"/>
        <v>12.16</v>
      </c>
    </row>
    <row r="103" spans="2:8" s="2" customFormat="1">
      <c r="B103" s="14" t="s">
        <v>389</v>
      </c>
      <c r="C103" s="13" t="s">
        <v>390</v>
      </c>
      <c r="D103" s="13" t="s">
        <v>391</v>
      </c>
      <c r="E103" s="12" t="s">
        <v>392</v>
      </c>
      <c r="F103" s="12">
        <v>25</v>
      </c>
      <c r="G103" s="36">
        <v>13.15</v>
      </c>
      <c r="H103" s="10">
        <f t="shared" si="1"/>
        <v>13.15</v>
      </c>
    </row>
    <row r="104" spans="2:8" s="2" customFormat="1">
      <c r="B104" s="14" t="s">
        <v>393</v>
      </c>
      <c r="C104" s="13" t="s">
        <v>394</v>
      </c>
      <c r="D104" s="13" t="s">
        <v>395</v>
      </c>
      <c r="E104" s="12" t="s">
        <v>396</v>
      </c>
      <c r="F104" s="12">
        <v>25</v>
      </c>
      <c r="G104" s="36">
        <v>16.32</v>
      </c>
      <c r="H104" s="10">
        <f t="shared" si="1"/>
        <v>16.32</v>
      </c>
    </row>
    <row r="105" spans="2:8" s="2" customFormat="1">
      <c r="B105" s="14" t="s">
        <v>397</v>
      </c>
      <c r="C105" s="13" t="s">
        <v>398</v>
      </c>
      <c r="D105" s="13" t="s">
        <v>399</v>
      </c>
      <c r="E105" s="12" t="s">
        <v>400</v>
      </c>
      <c r="F105" s="12">
        <v>50</v>
      </c>
      <c r="G105" s="36">
        <v>2.3452000000000002</v>
      </c>
      <c r="H105" s="10">
        <f t="shared" si="1"/>
        <v>2.3452000000000002</v>
      </c>
    </row>
    <row r="106" spans="2:8" s="2" customFormat="1">
      <c r="B106" s="14" t="s">
        <v>401</v>
      </c>
      <c r="C106" s="13" t="s">
        <v>402</v>
      </c>
      <c r="D106" s="13" t="s">
        <v>403</v>
      </c>
      <c r="E106" s="12" t="s">
        <v>404</v>
      </c>
      <c r="F106" s="12">
        <v>50</v>
      </c>
      <c r="G106" s="36">
        <v>2.8277999999999999</v>
      </c>
      <c r="H106" s="10">
        <f t="shared" si="1"/>
        <v>2.8277999999999999</v>
      </c>
    </row>
    <row r="107" spans="2:8" s="2" customFormat="1">
      <c r="B107" s="14" t="s">
        <v>405</v>
      </c>
      <c r="C107" s="13" t="s">
        <v>406</v>
      </c>
      <c r="D107" s="13" t="s">
        <v>407</v>
      </c>
      <c r="E107" s="12" t="s">
        <v>408</v>
      </c>
      <c r="F107" s="12">
        <v>50</v>
      </c>
      <c r="G107" s="36">
        <v>2.9706000000000001</v>
      </c>
      <c r="H107" s="10">
        <f t="shared" si="1"/>
        <v>2.9706000000000001</v>
      </c>
    </row>
    <row r="108" spans="2:8" s="2" customFormat="1">
      <c r="B108" s="14" t="s">
        <v>409</v>
      </c>
      <c r="C108" s="13" t="s">
        <v>410</v>
      </c>
      <c r="D108" s="13" t="s">
        <v>411</v>
      </c>
      <c r="E108" s="12" t="s">
        <v>412</v>
      </c>
      <c r="F108" s="12">
        <v>25</v>
      </c>
      <c r="G108" s="36">
        <v>4.3402000000000003</v>
      </c>
      <c r="H108" s="10">
        <f t="shared" si="1"/>
        <v>4.3402000000000003</v>
      </c>
    </row>
    <row r="109" spans="2:8" s="2" customFormat="1">
      <c r="B109" s="14" t="s">
        <v>413</v>
      </c>
      <c r="C109" s="13" t="s">
        <v>414</v>
      </c>
      <c r="D109" s="13" t="s">
        <v>415</v>
      </c>
      <c r="E109" s="12" t="s">
        <v>416</v>
      </c>
      <c r="F109" s="12">
        <v>25</v>
      </c>
      <c r="G109" s="36">
        <v>5.13</v>
      </c>
      <c r="H109" s="10">
        <f t="shared" si="1"/>
        <v>5.13</v>
      </c>
    </row>
    <row r="110" spans="2:8">
      <c r="B110" s="14" t="s">
        <v>417</v>
      </c>
      <c r="C110" s="13" t="s">
        <v>418</v>
      </c>
      <c r="D110" s="13" t="s">
        <v>419</v>
      </c>
      <c r="E110" s="12" t="s">
        <v>420</v>
      </c>
      <c r="F110" s="12">
        <v>10</v>
      </c>
      <c r="G110" s="37">
        <v>9.7899999999999991</v>
      </c>
      <c r="H110" s="10">
        <f t="shared" si="1"/>
        <v>9.7899999999999991</v>
      </c>
    </row>
    <row r="111" spans="2:8">
      <c r="B111" s="14" t="s">
        <v>421</v>
      </c>
      <c r="C111" s="13" t="s">
        <v>422</v>
      </c>
      <c r="D111" s="13" t="s">
        <v>423</v>
      </c>
      <c r="E111" s="12" t="s">
        <v>424</v>
      </c>
      <c r="F111" s="12">
        <v>10</v>
      </c>
      <c r="G111" s="37">
        <v>42.72</v>
      </c>
      <c r="H111" s="10">
        <f t="shared" si="1"/>
        <v>42.72</v>
      </c>
    </row>
    <row r="112" spans="2:8">
      <c r="B112" s="14" t="s">
        <v>425</v>
      </c>
      <c r="C112" s="13" t="s">
        <v>426</v>
      </c>
      <c r="D112" s="13" t="s">
        <v>427</v>
      </c>
      <c r="E112" s="12" t="s">
        <v>428</v>
      </c>
      <c r="F112" s="12">
        <v>10</v>
      </c>
      <c r="G112" s="37">
        <v>58.14</v>
      </c>
      <c r="H112" s="10">
        <f t="shared" si="1"/>
        <v>58.14</v>
      </c>
    </row>
    <row r="113" spans="2:8">
      <c r="B113" s="14" t="s">
        <v>429</v>
      </c>
      <c r="C113" s="13" t="s">
        <v>430</v>
      </c>
      <c r="D113" s="13" t="s">
        <v>431</v>
      </c>
      <c r="E113" s="12" t="s">
        <v>432</v>
      </c>
      <c r="F113" s="12">
        <v>50</v>
      </c>
      <c r="G113" s="37">
        <v>3.7921999999999998</v>
      </c>
      <c r="H113" s="10">
        <f t="shared" si="1"/>
        <v>3.7921999999999998</v>
      </c>
    </row>
    <row r="114" spans="2:8">
      <c r="B114" s="14" t="s">
        <v>433</v>
      </c>
      <c r="C114" s="13" t="s">
        <v>434</v>
      </c>
      <c r="D114" s="13" t="s">
        <v>435</v>
      </c>
      <c r="E114" s="12" t="s">
        <v>436</v>
      </c>
      <c r="F114" s="12">
        <v>50</v>
      </c>
      <c r="G114" s="37">
        <v>5.2</v>
      </c>
      <c r="H114" s="10">
        <f t="shared" si="1"/>
        <v>5.2</v>
      </c>
    </row>
    <row r="115" spans="2:8">
      <c r="B115" s="14" t="s">
        <v>437</v>
      </c>
      <c r="C115" s="13" t="s">
        <v>438</v>
      </c>
      <c r="D115" s="13" t="s">
        <v>439</v>
      </c>
      <c r="E115" s="12" t="s">
        <v>440</v>
      </c>
      <c r="F115" s="12">
        <v>50</v>
      </c>
      <c r="G115" s="37">
        <v>3.9350000000000001</v>
      </c>
      <c r="H115" s="10">
        <f t="shared" si="1"/>
        <v>3.9350000000000001</v>
      </c>
    </row>
    <row r="116" spans="2:8">
      <c r="B116" s="14" t="s">
        <v>441</v>
      </c>
      <c r="C116" s="13" t="s">
        <v>442</v>
      </c>
      <c r="D116" s="13" t="s">
        <v>443</v>
      </c>
      <c r="E116" s="12" t="s">
        <v>444</v>
      </c>
      <c r="F116" s="12">
        <v>25</v>
      </c>
      <c r="G116" s="37">
        <v>8.02</v>
      </c>
      <c r="H116" s="10">
        <f t="shared" si="1"/>
        <v>8.02</v>
      </c>
    </row>
    <row r="117" spans="2:8">
      <c r="B117" s="14" t="s">
        <v>445</v>
      </c>
      <c r="C117" s="13" t="s">
        <v>446</v>
      </c>
      <c r="D117" s="13" t="s">
        <v>447</v>
      </c>
      <c r="E117" s="12" t="s">
        <v>448</v>
      </c>
      <c r="F117" s="12">
        <v>25</v>
      </c>
      <c r="G117" s="37">
        <v>6.18</v>
      </c>
      <c r="H117" s="10">
        <f t="shared" si="1"/>
        <v>6.18</v>
      </c>
    </row>
    <row r="118" spans="2:8">
      <c r="B118" s="14" t="s">
        <v>449</v>
      </c>
      <c r="C118" s="13" t="s">
        <v>450</v>
      </c>
      <c r="D118" s="13" t="s">
        <v>451</v>
      </c>
      <c r="E118" s="12" t="s">
        <v>452</v>
      </c>
      <c r="F118" s="12">
        <v>25</v>
      </c>
      <c r="G118" s="37">
        <v>9.7899999999999991</v>
      </c>
      <c r="H118" s="10">
        <f t="shared" si="1"/>
        <v>9.7899999999999991</v>
      </c>
    </row>
    <row r="119" spans="2:8">
      <c r="B119" s="14" t="s">
        <v>453</v>
      </c>
      <c r="C119" s="13" t="s">
        <v>454</v>
      </c>
      <c r="D119" s="13" t="s">
        <v>455</v>
      </c>
      <c r="E119" s="12" t="s">
        <v>456</v>
      </c>
      <c r="F119" s="12">
        <v>25</v>
      </c>
      <c r="G119" s="37">
        <v>9.34</v>
      </c>
      <c r="H119" s="10">
        <f t="shared" si="1"/>
        <v>9.34</v>
      </c>
    </row>
    <row r="120" spans="2:8">
      <c r="B120" s="14" t="s">
        <v>457</v>
      </c>
      <c r="C120" s="13" t="s">
        <v>458</v>
      </c>
      <c r="D120" s="13" t="s">
        <v>459</v>
      </c>
      <c r="E120" s="12" t="s">
        <v>460</v>
      </c>
      <c r="F120" s="12">
        <v>25</v>
      </c>
      <c r="G120" s="37">
        <v>7.27</v>
      </c>
      <c r="H120" s="10">
        <f t="shared" si="1"/>
        <v>7.27</v>
      </c>
    </row>
    <row r="121" spans="2:8">
      <c r="B121" s="14" t="s">
        <v>461</v>
      </c>
      <c r="C121" s="13" t="s">
        <v>462</v>
      </c>
      <c r="D121" s="13" t="s">
        <v>463</v>
      </c>
      <c r="E121" s="12" t="s">
        <v>464</v>
      </c>
      <c r="F121" s="12">
        <v>10</v>
      </c>
      <c r="G121" s="37">
        <v>13.21</v>
      </c>
      <c r="H121" s="10">
        <f t="shared" si="1"/>
        <v>13.21</v>
      </c>
    </row>
    <row r="122" spans="2:8">
      <c r="B122" s="14" t="s">
        <v>465</v>
      </c>
      <c r="C122" s="13" t="s">
        <v>466</v>
      </c>
      <c r="D122" s="13" t="s">
        <v>467</v>
      </c>
      <c r="E122" s="12" t="s">
        <v>468</v>
      </c>
      <c r="F122" s="12">
        <v>10</v>
      </c>
      <c r="G122" s="37">
        <v>12.29</v>
      </c>
      <c r="H122" s="10">
        <f t="shared" si="1"/>
        <v>12.29</v>
      </c>
    </row>
    <row r="123" spans="2:8">
      <c r="B123" s="14" t="s">
        <v>469</v>
      </c>
      <c r="C123" s="13" t="s">
        <v>470</v>
      </c>
      <c r="D123" s="13" t="s">
        <v>471</v>
      </c>
      <c r="E123" s="12" t="s">
        <v>472</v>
      </c>
      <c r="F123" s="12">
        <v>10</v>
      </c>
      <c r="G123" s="36">
        <v>11.68</v>
      </c>
      <c r="H123" s="10">
        <f t="shared" si="1"/>
        <v>11.68</v>
      </c>
    </row>
    <row r="124" spans="2:8">
      <c r="B124" s="14" t="s">
        <v>473</v>
      </c>
      <c r="C124" s="13" t="s">
        <v>474</v>
      </c>
      <c r="D124" s="13" t="s">
        <v>475</v>
      </c>
      <c r="E124" s="12" t="s">
        <v>476</v>
      </c>
      <c r="F124" s="12">
        <v>50</v>
      </c>
      <c r="G124" s="37">
        <v>6.94</v>
      </c>
      <c r="H124" s="10">
        <f t="shared" si="1"/>
        <v>6.94</v>
      </c>
    </row>
    <row r="125" spans="2:8">
      <c r="B125" s="14" t="s">
        <v>477</v>
      </c>
      <c r="C125" s="13" t="s">
        <v>478</v>
      </c>
      <c r="D125" s="13" t="s">
        <v>479</v>
      </c>
      <c r="E125" s="12" t="s">
        <v>480</v>
      </c>
      <c r="F125" s="12">
        <v>50</v>
      </c>
      <c r="G125" s="37">
        <v>6.94</v>
      </c>
      <c r="H125" s="10">
        <f t="shared" si="1"/>
        <v>6.94</v>
      </c>
    </row>
    <row r="126" spans="2:8">
      <c r="B126" s="14" t="s">
        <v>481</v>
      </c>
      <c r="C126" s="13" t="s">
        <v>482</v>
      </c>
      <c r="D126" s="13" t="s">
        <v>483</v>
      </c>
      <c r="E126" s="12" t="s">
        <v>484</v>
      </c>
      <c r="F126" s="12">
        <v>50</v>
      </c>
      <c r="G126" s="37">
        <v>10.25</v>
      </c>
      <c r="H126" s="10">
        <f t="shared" si="1"/>
        <v>10.25</v>
      </c>
    </row>
    <row r="127" spans="2:8">
      <c r="B127" s="14" t="s">
        <v>485</v>
      </c>
      <c r="C127" s="13" t="s">
        <v>486</v>
      </c>
      <c r="D127" s="13" t="s">
        <v>487</v>
      </c>
      <c r="E127" s="12" t="s">
        <v>488</v>
      </c>
      <c r="F127" s="12">
        <v>50</v>
      </c>
      <c r="G127" s="37">
        <v>11.1</v>
      </c>
      <c r="H127" s="10">
        <f t="shared" si="1"/>
        <v>11.1</v>
      </c>
    </row>
    <row r="128" spans="2:8">
      <c r="B128" s="14" t="s">
        <v>489</v>
      </c>
      <c r="C128" s="13" t="s">
        <v>490</v>
      </c>
      <c r="D128" s="13" t="s">
        <v>491</v>
      </c>
      <c r="E128" s="12" t="s">
        <v>492</v>
      </c>
      <c r="F128" s="12">
        <v>50</v>
      </c>
      <c r="G128" s="37">
        <v>12.29</v>
      </c>
      <c r="H128" s="10">
        <f t="shared" si="1"/>
        <v>12.29</v>
      </c>
    </row>
    <row r="129" spans="2:8">
      <c r="B129" s="14" t="s">
        <v>493</v>
      </c>
      <c r="C129" s="13" t="s">
        <v>494</v>
      </c>
      <c r="D129" s="13" t="s">
        <v>495</v>
      </c>
      <c r="E129" s="12" t="s">
        <v>496</v>
      </c>
      <c r="F129" s="12">
        <v>25</v>
      </c>
      <c r="G129" s="37">
        <v>15.08</v>
      </c>
      <c r="H129" s="10">
        <f t="shared" si="1"/>
        <v>15.08</v>
      </c>
    </row>
    <row r="130" spans="2:8">
      <c r="B130" s="14" t="s">
        <v>497</v>
      </c>
      <c r="C130" s="13" t="s">
        <v>498</v>
      </c>
      <c r="D130" s="13" t="s">
        <v>499</v>
      </c>
      <c r="E130" s="12" t="s">
        <v>500</v>
      </c>
      <c r="F130" s="12">
        <v>25</v>
      </c>
      <c r="G130" s="37">
        <v>19.149999999999999</v>
      </c>
      <c r="H130" s="10">
        <f t="shared" si="1"/>
        <v>19.149999999999999</v>
      </c>
    </row>
    <row r="131" spans="2:8">
      <c r="B131" s="14" t="s">
        <v>501</v>
      </c>
      <c r="C131" s="13" t="s">
        <v>502</v>
      </c>
      <c r="D131" s="13" t="s">
        <v>503</v>
      </c>
      <c r="E131" s="12" t="s">
        <v>504</v>
      </c>
      <c r="F131" s="12">
        <v>10</v>
      </c>
      <c r="G131" s="37">
        <v>24.35</v>
      </c>
      <c r="H131" s="10">
        <f t="shared" si="1"/>
        <v>24.35</v>
      </c>
    </row>
    <row r="132" spans="2:8">
      <c r="B132" s="14" t="s">
        <v>505</v>
      </c>
      <c r="C132" s="13" t="s">
        <v>506</v>
      </c>
      <c r="D132" s="13" t="s">
        <v>507</v>
      </c>
      <c r="E132" s="12" t="s">
        <v>508</v>
      </c>
      <c r="F132" s="12">
        <v>50</v>
      </c>
      <c r="G132" s="37">
        <v>13.17</v>
      </c>
      <c r="H132" s="10">
        <f t="shared" si="1"/>
        <v>13.17</v>
      </c>
    </row>
    <row r="133" spans="2:8">
      <c r="B133" s="14" t="s">
        <v>509</v>
      </c>
      <c r="C133" s="13" t="s">
        <v>510</v>
      </c>
      <c r="D133" s="13" t="s">
        <v>511</v>
      </c>
      <c r="E133" s="12" t="s">
        <v>512</v>
      </c>
      <c r="F133" s="12">
        <v>50</v>
      </c>
      <c r="G133" s="37">
        <v>2.3348</v>
      </c>
      <c r="H133" s="10">
        <f t="shared" si="1"/>
        <v>2.3348</v>
      </c>
    </row>
    <row r="134" spans="2:8">
      <c r="B134" s="14" t="s">
        <v>513</v>
      </c>
      <c r="C134" s="13" t="s">
        <v>514</v>
      </c>
      <c r="D134" s="13" t="s">
        <v>515</v>
      </c>
      <c r="E134" s="12" t="s">
        <v>516</v>
      </c>
      <c r="F134" s="12">
        <v>50</v>
      </c>
      <c r="G134" s="37">
        <v>2.8277999999999999</v>
      </c>
      <c r="H134" s="10">
        <f t="shared" si="1"/>
        <v>2.8277999999999999</v>
      </c>
    </row>
    <row r="135" spans="2:8">
      <c r="B135" s="14" t="s">
        <v>517</v>
      </c>
      <c r="C135" s="13" t="s">
        <v>518</v>
      </c>
      <c r="D135" s="13" t="s">
        <v>519</v>
      </c>
      <c r="E135" s="12" t="s">
        <v>520</v>
      </c>
      <c r="F135" s="12">
        <v>50</v>
      </c>
      <c r="G135" s="37">
        <v>2.9043999999999999</v>
      </c>
      <c r="H135" s="10">
        <f t="shared" si="1"/>
        <v>2.9043999999999999</v>
      </c>
    </row>
    <row r="136" spans="2:8">
      <c r="B136" s="14" t="s">
        <v>521</v>
      </c>
      <c r="C136" s="13" t="s">
        <v>522</v>
      </c>
      <c r="D136" s="13" t="s">
        <v>523</v>
      </c>
      <c r="E136" s="12" t="s">
        <v>524</v>
      </c>
      <c r="F136" s="12">
        <v>20</v>
      </c>
      <c r="G136" s="37">
        <v>4.625</v>
      </c>
      <c r="H136" s="10">
        <f t="shared" si="1"/>
        <v>4.625</v>
      </c>
    </row>
    <row r="137" spans="2:8">
      <c r="B137" s="14" t="s">
        <v>525</v>
      </c>
      <c r="C137" s="13" t="s">
        <v>526</v>
      </c>
      <c r="D137" s="13" t="s">
        <v>527</v>
      </c>
      <c r="E137" s="12" t="s">
        <v>528</v>
      </c>
      <c r="F137" s="12">
        <v>25</v>
      </c>
      <c r="G137" s="37">
        <v>5.13</v>
      </c>
      <c r="H137" s="10">
        <f t="shared" ref="H137:H200" si="2">G137*$H$7</f>
        <v>5.13</v>
      </c>
    </row>
    <row r="138" spans="2:8">
      <c r="B138" s="14" t="s">
        <v>529</v>
      </c>
      <c r="C138" s="13" t="s">
        <v>530</v>
      </c>
      <c r="D138" s="13" t="s">
        <v>531</v>
      </c>
      <c r="E138" s="12" t="s">
        <v>532</v>
      </c>
      <c r="F138" s="12">
        <v>10</v>
      </c>
      <c r="G138" s="37">
        <v>9.85</v>
      </c>
      <c r="H138" s="10">
        <f t="shared" si="2"/>
        <v>9.85</v>
      </c>
    </row>
    <row r="139" spans="2:8">
      <c r="B139" s="14" t="s">
        <v>533</v>
      </c>
      <c r="C139" s="13" t="s">
        <v>534</v>
      </c>
      <c r="D139" s="13" t="s">
        <v>535</v>
      </c>
      <c r="E139" s="12" t="s">
        <v>536</v>
      </c>
      <c r="F139" s="12">
        <v>10</v>
      </c>
      <c r="G139" s="37">
        <v>46.6</v>
      </c>
      <c r="H139" s="10">
        <f t="shared" si="2"/>
        <v>46.6</v>
      </c>
    </row>
    <row r="140" spans="2:8">
      <c r="B140" s="14" t="s">
        <v>537</v>
      </c>
      <c r="C140" s="13" t="s">
        <v>538</v>
      </c>
      <c r="D140" s="13" t="s">
        <v>539</v>
      </c>
      <c r="E140" s="12" t="s">
        <v>540</v>
      </c>
      <c r="F140" s="12">
        <v>10</v>
      </c>
      <c r="G140" s="37">
        <v>64.790000000000006</v>
      </c>
      <c r="H140" s="10">
        <f t="shared" si="2"/>
        <v>64.790000000000006</v>
      </c>
    </row>
    <row r="141" spans="2:8">
      <c r="B141" s="14" t="s">
        <v>541</v>
      </c>
      <c r="C141" s="13" t="s">
        <v>542</v>
      </c>
      <c r="D141" s="13" t="s">
        <v>543</v>
      </c>
      <c r="E141" s="12" t="s">
        <v>544</v>
      </c>
      <c r="F141" s="12">
        <v>50</v>
      </c>
      <c r="G141" s="37">
        <v>7.27</v>
      </c>
      <c r="H141" s="10">
        <f t="shared" si="2"/>
        <v>7.27</v>
      </c>
    </row>
    <row r="142" spans="2:8">
      <c r="B142" s="14" t="s">
        <v>545</v>
      </c>
      <c r="C142" s="13" t="s">
        <v>546</v>
      </c>
      <c r="D142" s="13" t="s">
        <v>547</v>
      </c>
      <c r="E142" s="12" t="s">
        <v>548</v>
      </c>
      <c r="F142" s="12">
        <v>50</v>
      </c>
      <c r="G142" s="37">
        <v>7.6</v>
      </c>
      <c r="H142" s="10">
        <f t="shared" si="2"/>
        <v>7.6</v>
      </c>
    </row>
    <row r="143" spans="2:8">
      <c r="B143" s="14" t="s">
        <v>549</v>
      </c>
      <c r="C143" s="13" t="s">
        <v>550</v>
      </c>
      <c r="D143" s="13" t="s">
        <v>551</v>
      </c>
      <c r="E143" s="12" t="s">
        <v>552</v>
      </c>
      <c r="F143" s="12">
        <v>50</v>
      </c>
      <c r="G143" s="37">
        <v>6.56</v>
      </c>
      <c r="H143" s="10">
        <f t="shared" si="2"/>
        <v>6.56</v>
      </c>
    </row>
    <row r="144" spans="2:8">
      <c r="B144" s="14" t="s">
        <v>553</v>
      </c>
      <c r="C144" s="13" t="s">
        <v>554</v>
      </c>
      <c r="D144" s="13" t="s">
        <v>555</v>
      </c>
      <c r="E144" s="12" t="s">
        <v>556</v>
      </c>
      <c r="F144" s="12">
        <v>50</v>
      </c>
      <c r="G144" s="37">
        <v>7.6</v>
      </c>
      <c r="H144" s="10">
        <f t="shared" si="2"/>
        <v>7.6</v>
      </c>
    </row>
    <row r="145" spans="2:8">
      <c r="B145" s="14" t="s">
        <v>557</v>
      </c>
      <c r="C145" s="13" t="s">
        <v>558</v>
      </c>
      <c r="D145" s="13" t="s">
        <v>559</v>
      </c>
      <c r="E145" s="12" t="s">
        <v>560</v>
      </c>
      <c r="F145" s="12">
        <v>50</v>
      </c>
      <c r="G145" s="37">
        <v>6.74</v>
      </c>
      <c r="H145" s="10">
        <f t="shared" si="2"/>
        <v>6.74</v>
      </c>
    </row>
    <row r="146" spans="2:8">
      <c r="B146" s="14" t="s">
        <v>561</v>
      </c>
      <c r="C146" s="13" t="s">
        <v>562</v>
      </c>
      <c r="D146" s="13" t="s">
        <v>563</v>
      </c>
      <c r="E146" s="12" t="s">
        <v>564</v>
      </c>
      <c r="F146" s="12">
        <v>25</v>
      </c>
      <c r="G146" s="37">
        <v>9.15</v>
      </c>
      <c r="H146" s="10">
        <f t="shared" si="2"/>
        <v>9.15</v>
      </c>
    </row>
    <row r="147" spans="2:8">
      <c r="B147" s="14" t="s">
        <v>565</v>
      </c>
      <c r="C147" s="13" t="s">
        <v>566</v>
      </c>
      <c r="D147" s="13" t="s">
        <v>567</v>
      </c>
      <c r="E147" s="12" t="s">
        <v>568</v>
      </c>
      <c r="F147" s="12">
        <v>25</v>
      </c>
      <c r="G147" s="37">
        <v>13.83</v>
      </c>
      <c r="H147" s="10">
        <f t="shared" si="2"/>
        <v>13.83</v>
      </c>
    </row>
    <row r="148" spans="2:8">
      <c r="B148" s="14" t="s">
        <v>569</v>
      </c>
      <c r="C148" s="13" t="s">
        <v>570</v>
      </c>
      <c r="D148" s="13" t="s">
        <v>571</v>
      </c>
      <c r="E148" s="12" t="s">
        <v>572</v>
      </c>
      <c r="F148" s="12">
        <v>25</v>
      </c>
      <c r="G148" s="37">
        <v>8.02</v>
      </c>
      <c r="H148" s="10">
        <f t="shared" si="2"/>
        <v>8.02</v>
      </c>
    </row>
    <row r="149" spans="2:8">
      <c r="B149" s="14" t="s">
        <v>573</v>
      </c>
      <c r="C149" s="13" t="s">
        <v>574</v>
      </c>
      <c r="D149" s="13" t="s">
        <v>575</v>
      </c>
      <c r="E149" s="12" t="s">
        <v>576</v>
      </c>
      <c r="F149" s="12">
        <v>25</v>
      </c>
      <c r="G149" s="37">
        <v>8.58</v>
      </c>
      <c r="H149" s="10">
        <f t="shared" si="2"/>
        <v>8.58</v>
      </c>
    </row>
    <row r="150" spans="2:8">
      <c r="B150" s="14" t="s">
        <v>577</v>
      </c>
      <c r="C150" s="13" t="s">
        <v>578</v>
      </c>
      <c r="D150" s="13" t="s">
        <v>579</v>
      </c>
      <c r="E150" s="12" t="s">
        <v>580</v>
      </c>
      <c r="F150" s="12">
        <v>10</v>
      </c>
      <c r="G150" s="37">
        <v>13.83</v>
      </c>
      <c r="H150" s="10">
        <f t="shared" si="2"/>
        <v>13.83</v>
      </c>
    </row>
    <row r="151" spans="2:8">
      <c r="B151" s="14" t="s">
        <v>581</v>
      </c>
      <c r="C151" s="13" t="s">
        <v>582</v>
      </c>
      <c r="D151" s="13" t="s">
        <v>583</v>
      </c>
      <c r="E151" s="12" t="s">
        <v>584</v>
      </c>
      <c r="F151" s="12">
        <v>25</v>
      </c>
      <c r="G151" s="37">
        <v>12.36</v>
      </c>
      <c r="H151" s="10">
        <f t="shared" si="2"/>
        <v>12.36</v>
      </c>
    </row>
    <row r="152" spans="2:8">
      <c r="B152" s="14" t="s">
        <v>585</v>
      </c>
      <c r="C152" s="13" t="s">
        <v>586</v>
      </c>
      <c r="D152" s="13" t="s">
        <v>587</v>
      </c>
      <c r="E152" s="12" t="s">
        <v>588</v>
      </c>
      <c r="F152" s="12">
        <v>25</v>
      </c>
      <c r="G152" s="37">
        <v>14.26</v>
      </c>
      <c r="H152" s="10">
        <f t="shared" si="2"/>
        <v>14.26</v>
      </c>
    </row>
    <row r="153" spans="2:8">
      <c r="B153" s="14" t="s">
        <v>589</v>
      </c>
      <c r="C153" s="13" t="s">
        <v>590</v>
      </c>
      <c r="D153" s="13" t="s">
        <v>591</v>
      </c>
      <c r="E153" s="12" t="s">
        <v>592</v>
      </c>
      <c r="F153" s="12">
        <v>25</v>
      </c>
      <c r="G153" s="37">
        <v>10.47</v>
      </c>
      <c r="H153" s="10">
        <f t="shared" si="2"/>
        <v>10.47</v>
      </c>
    </row>
    <row r="154" spans="2:8">
      <c r="B154" s="14" t="s">
        <v>593</v>
      </c>
      <c r="C154" s="13" t="s">
        <v>594</v>
      </c>
      <c r="D154" s="13" t="s">
        <v>595</v>
      </c>
      <c r="E154" s="12" t="s">
        <v>596</v>
      </c>
      <c r="F154" s="12">
        <v>25</v>
      </c>
      <c r="G154" s="37">
        <v>10.47</v>
      </c>
      <c r="H154" s="10">
        <f t="shared" si="2"/>
        <v>10.47</v>
      </c>
    </row>
    <row r="155" spans="2:8">
      <c r="B155" s="14" t="s">
        <v>597</v>
      </c>
      <c r="C155" s="13" t="s">
        <v>598</v>
      </c>
      <c r="D155" s="13" t="s">
        <v>599</v>
      </c>
      <c r="E155" s="12" t="s">
        <v>600</v>
      </c>
      <c r="F155" s="12">
        <v>10</v>
      </c>
      <c r="G155" s="37">
        <v>17.71</v>
      </c>
      <c r="H155" s="10">
        <f t="shared" si="2"/>
        <v>17.71</v>
      </c>
    </row>
    <row r="156" spans="2:8">
      <c r="B156" s="14" t="s">
        <v>601</v>
      </c>
      <c r="C156" s="13" t="s">
        <v>602</v>
      </c>
      <c r="D156" s="13" t="s">
        <v>603</v>
      </c>
      <c r="E156" s="12" t="s">
        <v>604</v>
      </c>
      <c r="F156" s="12">
        <v>10</v>
      </c>
      <c r="G156" s="37">
        <v>17.579999999999998</v>
      </c>
      <c r="H156" s="10">
        <f t="shared" si="2"/>
        <v>17.579999999999998</v>
      </c>
    </row>
    <row r="157" spans="2:8">
      <c r="B157" s="14" t="s">
        <v>605</v>
      </c>
      <c r="C157" s="13" t="s">
        <v>606</v>
      </c>
      <c r="D157" s="13" t="s">
        <v>607</v>
      </c>
      <c r="E157" s="12" t="s">
        <v>608</v>
      </c>
      <c r="F157" s="12">
        <v>100</v>
      </c>
      <c r="G157" s="37">
        <v>4.1535000000000002</v>
      </c>
      <c r="H157" s="10">
        <f t="shared" si="2"/>
        <v>4.1535000000000002</v>
      </c>
    </row>
    <row r="158" spans="2:8">
      <c r="B158" s="14" t="s">
        <v>609</v>
      </c>
      <c r="C158" s="13" t="s">
        <v>610</v>
      </c>
      <c r="D158" s="13" t="s">
        <v>611</v>
      </c>
      <c r="E158" s="12" t="s">
        <v>612</v>
      </c>
      <c r="F158" s="12">
        <v>100</v>
      </c>
      <c r="G158" s="37">
        <v>4.3402000000000003</v>
      </c>
      <c r="H158" s="10">
        <f t="shared" si="2"/>
        <v>4.3402000000000003</v>
      </c>
    </row>
    <row r="159" spans="2:8">
      <c r="B159" s="14" t="s">
        <v>613</v>
      </c>
      <c r="C159" s="13" t="s">
        <v>614</v>
      </c>
      <c r="D159" s="13" t="s">
        <v>615</v>
      </c>
      <c r="E159" s="12" t="s">
        <v>616</v>
      </c>
      <c r="F159" s="12">
        <v>50</v>
      </c>
      <c r="G159" s="37">
        <v>5.84</v>
      </c>
      <c r="H159" s="10">
        <f t="shared" si="2"/>
        <v>5.84</v>
      </c>
    </row>
    <row r="160" spans="2:8">
      <c r="B160" s="14" t="s">
        <v>617</v>
      </c>
      <c r="C160" s="13" t="s">
        <v>618</v>
      </c>
      <c r="D160" s="13" t="s">
        <v>619</v>
      </c>
      <c r="E160" s="12" t="s">
        <v>620</v>
      </c>
      <c r="F160" s="12">
        <v>30</v>
      </c>
      <c r="G160" s="37">
        <v>7.4</v>
      </c>
      <c r="H160" s="10">
        <f t="shared" si="2"/>
        <v>7.4</v>
      </c>
    </row>
    <row r="161" spans="2:8">
      <c r="B161" s="14" t="s">
        <v>621</v>
      </c>
      <c r="C161" s="13" t="s">
        <v>622</v>
      </c>
      <c r="D161" s="13" t="s">
        <v>623</v>
      </c>
      <c r="E161" s="12" t="s">
        <v>624</v>
      </c>
      <c r="F161" s="12">
        <v>25</v>
      </c>
      <c r="G161" s="37">
        <v>8.1</v>
      </c>
      <c r="H161" s="10">
        <f t="shared" si="2"/>
        <v>8.1</v>
      </c>
    </row>
    <row r="162" spans="2:8">
      <c r="B162" s="14" t="s">
        <v>625</v>
      </c>
      <c r="C162" s="13" t="s">
        <v>626</v>
      </c>
      <c r="D162" s="13" t="s">
        <v>627</v>
      </c>
      <c r="E162" s="12" t="s">
        <v>628</v>
      </c>
      <c r="F162" s="12">
        <v>10</v>
      </c>
      <c r="G162" s="37">
        <v>14.26</v>
      </c>
      <c r="H162" s="10">
        <f t="shared" si="2"/>
        <v>14.26</v>
      </c>
    </row>
    <row r="163" spans="2:8">
      <c r="B163" s="14" t="s">
        <v>629</v>
      </c>
      <c r="C163" s="13" t="s">
        <v>630</v>
      </c>
      <c r="D163" s="13" t="s">
        <v>631</v>
      </c>
      <c r="E163" s="12" t="s">
        <v>632</v>
      </c>
      <c r="F163" s="12">
        <v>50</v>
      </c>
      <c r="G163" s="37">
        <v>1.6276999999999999</v>
      </c>
      <c r="H163" s="10">
        <f t="shared" si="2"/>
        <v>1.6276999999999999</v>
      </c>
    </row>
    <row r="164" spans="2:8">
      <c r="B164" s="14" t="s">
        <v>633</v>
      </c>
      <c r="C164" s="13" t="s">
        <v>634</v>
      </c>
      <c r="D164" s="13" t="s">
        <v>635</v>
      </c>
      <c r="E164" s="12" t="s">
        <v>636</v>
      </c>
      <c r="F164" s="12">
        <v>50</v>
      </c>
      <c r="G164" s="37">
        <v>1.7034</v>
      </c>
      <c r="H164" s="10">
        <f t="shared" si="2"/>
        <v>1.7034</v>
      </c>
    </row>
    <row r="165" spans="2:8">
      <c r="B165" s="14" t="s">
        <v>637</v>
      </c>
      <c r="C165" s="13" t="s">
        <v>638</v>
      </c>
      <c r="D165" s="13" t="s">
        <v>639</v>
      </c>
      <c r="E165" s="12" t="s">
        <v>640</v>
      </c>
      <c r="F165" s="12">
        <v>50</v>
      </c>
      <c r="G165" s="37">
        <v>3.5581999999999998</v>
      </c>
      <c r="H165" s="10">
        <f t="shared" si="2"/>
        <v>3.5581999999999998</v>
      </c>
    </row>
    <row r="166" spans="2:8">
      <c r="B166" s="14" t="s">
        <v>641</v>
      </c>
      <c r="C166" s="13" t="s">
        <v>642</v>
      </c>
      <c r="D166" s="13" t="s">
        <v>643</v>
      </c>
      <c r="E166" s="12" t="s">
        <v>644</v>
      </c>
      <c r="F166" s="12">
        <v>25</v>
      </c>
      <c r="G166" s="37">
        <v>4.9897</v>
      </c>
      <c r="H166" s="10">
        <f t="shared" si="2"/>
        <v>4.9897</v>
      </c>
    </row>
    <row r="167" spans="2:8">
      <c r="B167" s="14" t="s">
        <v>645</v>
      </c>
      <c r="C167" s="13" t="s">
        <v>646</v>
      </c>
      <c r="D167" s="13" t="s">
        <v>647</v>
      </c>
      <c r="E167" s="12" t="s">
        <v>648</v>
      </c>
      <c r="F167" s="12">
        <v>25</v>
      </c>
      <c r="G167" s="37">
        <v>6.67</v>
      </c>
      <c r="H167" s="10">
        <f t="shared" si="2"/>
        <v>6.67</v>
      </c>
    </row>
    <row r="168" spans="2:8">
      <c r="B168" s="14" t="s">
        <v>649</v>
      </c>
      <c r="C168" s="13" t="s">
        <v>650</v>
      </c>
      <c r="D168" s="13" t="s">
        <v>651</v>
      </c>
      <c r="E168" s="12" t="s">
        <v>652</v>
      </c>
      <c r="F168" s="12">
        <v>25</v>
      </c>
      <c r="G168" s="37">
        <v>9.7799999999999994</v>
      </c>
      <c r="H168" s="10">
        <f t="shared" si="2"/>
        <v>9.7799999999999994</v>
      </c>
    </row>
    <row r="169" spans="2:8">
      <c r="B169" s="14" t="s">
        <v>653</v>
      </c>
      <c r="C169" s="13" t="s">
        <v>654</v>
      </c>
      <c r="D169" s="13" t="s">
        <v>655</v>
      </c>
      <c r="E169" s="12" t="s">
        <v>656</v>
      </c>
      <c r="F169" s="12">
        <v>10</v>
      </c>
      <c r="G169" s="37">
        <v>32.17</v>
      </c>
      <c r="H169" s="10">
        <f t="shared" si="2"/>
        <v>32.17</v>
      </c>
    </row>
    <row r="170" spans="2:8">
      <c r="B170" s="14" t="s">
        <v>657</v>
      </c>
      <c r="C170" s="13" t="s">
        <v>658</v>
      </c>
      <c r="D170" s="13" t="s">
        <v>659</v>
      </c>
      <c r="E170" s="12" t="s">
        <v>660</v>
      </c>
      <c r="F170" s="12">
        <v>10</v>
      </c>
      <c r="G170" s="37">
        <v>42.25</v>
      </c>
      <c r="H170" s="10">
        <f t="shared" si="2"/>
        <v>42.25</v>
      </c>
    </row>
    <row r="171" spans="2:8">
      <c r="B171" s="14" t="s">
        <v>661</v>
      </c>
      <c r="C171" s="13" t="s">
        <v>662</v>
      </c>
      <c r="D171" s="13" t="s">
        <v>663</v>
      </c>
      <c r="E171" s="12" t="s">
        <v>664</v>
      </c>
      <c r="F171" s="12">
        <v>5</v>
      </c>
      <c r="G171" s="37">
        <v>69.489999999999995</v>
      </c>
      <c r="H171" s="10">
        <f t="shared" si="2"/>
        <v>69.489999999999995</v>
      </c>
    </row>
    <row r="172" spans="2:8">
      <c r="B172" s="14" t="s">
        <v>665</v>
      </c>
      <c r="C172" s="13" t="s">
        <v>666</v>
      </c>
      <c r="D172" s="13" t="s">
        <v>667</v>
      </c>
      <c r="E172" s="12" t="s">
        <v>668</v>
      </c>
      <c r="F172" s="12">
        <v>4</v>
      </c>
      <c r="G172" s="37">
        <v>184.62</v>
      </c>
      <c r="H172" s="10">
        <f t="shared" si="2"/>
        <v>184.62</v>
      </c>
    </row>
    <row r="173" spans="2:8">
      <c r="B173" s="14" t="s">
        <v>669</v>
      </c>
      <c r="C173" s="13" t="s">
        <v>670</v>
      </c>
      <c r="D173" s="13" t="s">
        <v>671</v>
      </c>
      <c r="E173" s="12" t="s">
        <v>672</v>
      </c>
      <c r="F173" s="12">
        <v>4</v>
      </c>
      <c r="G173" s="37">
        <v>257.35000000000002</v>
      </c>
      <c r="H173" s="10">
        <f t="shared" si="2"/>
        <v>257.35000000000002</v>
      </c>
    </row>
    <row r="174" spans="2:8">
      <c r="B174" s="14" t="s">
        <v>673</v>
      </c>
      <c r="C174" s="13" t="s">
        <v>674</v>
      </c>
      <c r="D174" s="13" t="s">
        <v>675</v>
      </c>
      <c r="E174" s="12" t="s">
        <v>676</v>
      </c>
      <c r="F174" s="12">
        <v>2</v>
      </c>
      <c r="G174" s="37">
        <v>596.79999999999995</v>
      </c>
      <c r="H174" s="10">
        <f t="shared" si="2"/>
        <v>596.79999999999995</v>
      </c>
    </row>
    <row r="175" spans="2:8">
      <c r="B175" s="14" t="s">
        <v>677</v>
      </c>
      <c r="C175" s="13" t="s">
        <v>678</v>
      </c>
      <c r="D175" s="13" t="s">
        <v>679</v>
      </c>
      <c r="E175" s="12" t="s">
        <v>680</v>
      </c>
      <c r="F175" s="12">
        <v>50</v>
      </c>
      <c r="G175" s="37">
        <v>3.1985999999999999</v>
      </c>
      <c r="H175" s="10">
        <f t="shared" si="2"/>
        <v>3.1985999999999999</v>
      </c>
    </row>
    <row r="176" spans="2:8">
      <c r="B176" s="14" t="s">
        <v>681</v>
      </c>
      <c r="C176" s="13" t="s">
        <v>682</v>
      </c>
      <c r="D176" s="13" t="s">
        <v>683</v>
      </c>
      <c r="E176" s="12" t="s">
        <v>684</v>
      </c>
      <c r="F176" s="12">
        <v>50</v>
      </c>
      <c r="G176" s="37">
        <v>3.1985999999999999</v>
      </c>
      <c r="H176" s="10">
        <f t="shared" si="2"/>
        <v>3.1985999999999999</v>
      </c>
    </row>
    <row r="177" spans="2:8">
      <c r="B177" s="14" t="s">
        <v>685</v>
      </c>
      <c r="C177" s="13" t="s">
        <v>686</v>
      </c>
      <c r="D177" s="13" t="s">
        <v>687</v>
      </c>
      <c r="E177" s="12" t="s">
        <v>688</v>
      </c>
      <c r="F177" s="12">
        <v>50</v>
      </c>
      <c r="G177" s="37">
        <v>2.1955</v>
      </c>
      <c r="H177" s="10">
        <f t="shared" si="2"/>
        <v>2.1955</v>
      </c>
    </row>
    <row r="178" spans="2:8">
      <c r="B178" s="14" t="s">
        <v>689</v>
      </c>
      <c r="C178" s="13" t="s">
        <v>690</v>
      </c>
      <c r="D178" s="13" t="s">
        <v>691</v>
      </c>
      <c r="E178" s="12" t="s">
        <v>692</v>
      </c>
      <c r="F178" s="12">
        <v>50</v>
      </c>
      <c r="G178" s="37">
        <v>6.26</v>
      </c>
      <c r="H178" s="10">
        <f t="shared" si="2"/>
        <v>6.26</v>
      </c>
    </row>
    <row r="179" spans="2:8">
      <c r="B179" s="14" t="s">
        <v>693</v>
      </c>
      <c r="C179" s="13" t="s">
        <v>694</v>
      </c>
      <c r="D179" s="13" t="s">
        <v>695</v>
      </c>
      <c r="E179" s="12" t="s">
        <v>696</v>
      </c>
      <c r="F179" s="12">
        <v>50</v>
      </c>
      <c r="G179" s="37">
        <v>6.26</v>
      </c>
      <c r="H179" s="10">
        <f t="shared" si="2"/>
        <v>6.26</v>
      </c>
    </row>
    <row r="180" spans="2:8">
      <c r="B180" s="14" t="s">
        <v>697</v>
      </c>
      <c r="C180" s="13" t="s">
        <v>698</v>
      </c>
      <c r="D180" s="13" t="s">
        <v>699</v>
      </c>
      <c r="E180" s="12" t="s">
        <v>700</v>
      </c>
      <c r="F180" s="12">
        <v>50</v>
      </c>
      <c r="G180" s="37">
        <v>6.26</v>
      </c>
      <c r="H180" s="10">
        <f t="shared" si="2"/>
        <v>6.26</v>
      </c>
    </row>
    <row r="181" spans="2:8">
      <c r="B181" s="14" t="s">
        <v>701</v>
      </c>
      <c r="C181" s="13" t="s">
        <v>702</v>
      </c>
      <c r="D181" s="13" t="s">
        <v>703</v>
      </c>
      <c r="E181" s="12" t="s">
        <v>704</v>
      </c>
      <c r="F181" s="12">
        <v>50</v>
      </c>
      <c r="G181" s="37">
        <v>5.69</v>
      </c>
      <c r="H181" s="10">
        <f t="shared" si="2"/>
        <v>5.69</v>
      </c>
    </row>
    <row r="182" spans="2:8">
      <c r="B182" s="14" t="s">
        <v>705</v>
      </c>
      <c r="C182" s="13" t="s">
        <v>706</v>
      </c>
      <c r="D182" s="13" t="s">
        <v>707</v>
      </c>
      <c r="E182" s="12" t="s">
        <v>708</v>
      </c>
      <c r="F182" s="12">
        <v>50</v>
      </c>
      <c r="G182" s="37">
        <v>6.26</v>
      </c>
      <c r="H182" s="10">
        <f t="shared" si="2"/>
        <v>6.26</v>
      </c>
    </row>
    <row r="183" spans="2:8">
      <c r="B183" s="14" t="s">
        <v>709</v>
      </c>
      <c r="C183" s="13" t="s">
        <v>710</v>
      </c>
      <c r="D183" s="13" t="s">
        <v>711</v>
      </c>
      <c r="E183" s="12" t="s">
        <v>712</v>
      </c>
      <c r="F183" s="12">
        <v>50</v>
      </c>
      <c r="G183" s="37">
        <v>3.3982000000000001</v>
      </c>
      <c r="H183" s="10">
        <f t="shared" si="2"/>
        <v>3.3982000000000001</v>
      </c>
    </row>
    <row r="184" spans="2:8">
      <c r="B184" s="14" t="s">
        <v>713</v>
      </c>
      <c r="C184" s="13" t="s">
        <v>714</v>
      </c>
      <c r="D184" s="13" t="s">
        <v>715</v>
      </c>
      <c r="E184" s="12" t="s">
        <v>716</v>
      </c>
      <c r="F184" s="12">
        <v>50</v>
      </c>
      <c r="G184" s="37">
        <v>3.6821000000000002</v>
      </c>
      <c r="H184" s="10">
        <f t="shared" si="2"/>
        <v>3.6821000000000002</v>
      </c>
    </row>
    <row r="185" spans="2:8">
      <c r="B185" s="14" t="s">
        <v>717</v>
      </c>
      <c r="C185" s="13" t="s">
        <v>718</v>
      </c>
      <c r="D185" s="13" t="s">
        <v>719</v>
      </c>
      <c r="E185" s="12" t="s">
        <v>720</v>
      </c>
      <c r="F185" s="12">
        <v>25</v>
      </c>
      <c r="G185" s="37">
        <v>10.81</v>
      </c>
      <c r="H185" s="10">
        <f t="shared" si="2"/>
        <v>10.81</v>
      </c>
    </row>
    <row r="186" spans="2:8">
      <c r="B186" s="14" t="s">
        <v>721</v>
      </c>
      <c r="C186" s="13" t="s">
        <v>722</v>
      </c>
      <c r="D186" s="13" t="s">
        <v>723</v>
      </c>
      <c r="E186" s="12" t="s">
        <v>724</v>
      </c>
      <c r="F186" s="12">
        <v>50</v>
      </c>
      <c r="G186" s="37">
        <v>8.3699999999999992</v>
      </c>
      <c r="H186" s="10">
        <f t="shared" si="2"/>
        <v>8.3699999999999992</v>
      </c>
    </row>
    <row r="187" spans="2:8">
      <c r="B187" s="14" t="s">
        <v>725</v>
      </c>
      <c r="C187" s="13" t="s">
        <v>726</v>
      </c>
      <c r="D187" s="13" t="s">
        <v>727</v>
      </c>
      <c r="E187" s="12" t="s">
        <v>728</v>
      </c>
      <c r="F187" s="12">
        <v>25</v>
      </c>
      <c r="G187" s="37">
        <v>8.5500000000000007</v>
      </c>
      <c r="H187" s="10">
        <f t="shared" si="2"/>
        <v>8.5500000000000007</v>
      </c>
    </row>
    <row r="188" spans="2:8">
      <c r="B188" s="14" t="s">
        <v>729</v>
      </c>
      <c r="C188" s="13" t="s">
        <v>730</v>
      </c>
      <c r="D188" s="13" t="s">
        <v>731</v>
      </c>
      <c r="E188" s="12" t="s">
        <v>732</v>
      </c>
      <c r="F188" s="12">
        <v>25</v>
      </c>
      <c r="G188" s="37">
        <v>8.5500000000000007</v>
      </c>
      <c r="H188" s="10">
        <f t="shared" si="2"/>
        <v>8.5500000000000007</v>
      </c>
    </row>
    <row r="189" spans="2:8">
      <c r="B189" s="14" t="s">
        <v>733</v>
      </c>
      <c r="C189" s="13" t="s">
        <v>734</v>
      </c>
      <c r="D189" s="13" t="s">
        <v>735</v>
      </c>
      <c r="E189" s="12" t="s">
        <v>736</v>
      </c>
      <c r="F189" s="12">
        <v>25</v>
      </c>
      <c r="G189" s="37">
        <v>8.5500000000000007</v>
      </c>
      <c r="H189" s="10">
        <f t="shared" si="2"/>
        <v>8.5500000000000007</v>
      </c>
    </row>
    <row r="190" spans="2:8">
      <c r="B190" s="14" t="s">
        <v>737</v>
      </c>
      <c r="C190" s="13" t="s">
        <v>738</v>
      </c>
      <c r="D190" s="13" t="s">
        <v>739</v>
      </c>
      <c r="E190" s="12" t="s">
        <v>740</v>
      </c>
      <c r="F190" s="12">
        <v>25</v>
      </c>
      <c r="G190" s="37">
        <v>6.05</v>
      </c>
      <c r="H190" s="10">
        <f t="shared" si="2"/>
        <v>6.05</v>
      </c>
    </row>
    <row r="191" spans="2:8">
      <c r="B191" s="14" t="s">
        <v>741</v>
      </c>
      <c r="C191" s="13" t="s">
        <v>742</v>
      </c>
      <c r="D191" s="13" t="s">
        <v>743</v>
      </c>
      <c r="E191" s="12" t="s">
        <v>744</v>
      </c>
      <c r="F191" s="12">
        <v>25</v>
      </c>
      <c r="G191" s="37">
        <v>6.05</v>
      </c>
      <c r="H191" s="10">
        <f t="shared" si="2"/>
        <v>6.05</v>
      </c>
    </row>
    <row r="192" spans="2:8">
      <c r="B192" s="14" t="s">
        <v>745</v>
      </c>
      <c r="C192" s="13" t="s">
        <v>746</v>
      </c>
      <c r="D192" s="13" t="s">
        <v>747</v>
      </c>
      <c r="E192" s="12" t="s">
        <v>748</v>
      </c>
      <c r="F192" s="12">
        <v>25</v>
      </c>
      <c r="G192" s="37">
        <v>6.05</v>
      </c>
      <c r="H192" s="10">
        <f t="shared" si="2"/>
        <v>6.05</v>
      </c>
    </row>
    <row r="193" spans="2:8">
      <c r="B193" s="14" t="s">
        <v>749</v>
      </c>
      <c r="C193" s="13" t="s">
        <v>750</v>
      </c>
      <c r="D193" s="13" t="s">
        <v>751</v>
      </c>
      <c r="E193" s="12" t="s">
        <v>752</v>
      </c>
      <c r="F193" s="12">
        <v>25</v>
      </c>
      <c r="G193" s="37">
        <v>10.61</v>
      </c>
      <c r="H193" s="10">
        <f t="shared" si="2"/>
        <v>10.61</v>
      </c>
    </row>
    <row r="194" spans="2:8">
      <c r="B194" s="14" t="s">
        <v>753</v>
      </c>
      <c r="C194" s="13" t="s">
        <v>754</v>
      </c>
      <c r="D194" s="13" t="s">
        <v>755</v>
      </c>
      <c r="E194" s="12" t="s">
        <v>756</v>
      </c>
      <c r="F194" s="12">
        <v>25</v>
      </c>
      <c r="G194" s="37">
        <v>10.61</v>
      </c>
      <c r="H194" s="10">
        <f t="shared" si="2"/>
        <v>10.61</v>
      </c>
    </row>
    <row r="195" spans="2:8">
      <c r="B195" s="14" t="s">
        <v>757</v>
      </c>
      <c r="C195" s="13" t="s">
        <v>758</v>
      </c>
      <c r="D195" s="13" t="s">
        <v>759</v>
      </c>
      <c r="E195" s="12" t="s">
        <v>760</v>
      </c>
      <c r="F195" s="12">
        <v>25</v>
      </c>
      <c r="G195" s="37">
        <v>9.64</v>
      </c>
      <c r="H195" s="10">
        <f t="shared" si="2"/>
        <v>9.64</v>
      </c>
    </row>
    <row r="196" spans="2:8">
      <c r="B196" s="14" t="s">
        <v>761</v>
      </c>
      <c r="C196" s="13" t="s">
        <v>762</v>
      </c>
      <c r="D196" s="13" t="s">
        <v>763</v>
      </c>
      <c r="E196" s="12" t="s">
        <v>764</v>
      </c>
      <c r="F196" s="12">
        <v>25</v>
      </c>
      <c r="G196" s="37">
        <v>10.61</v>
      </c>
      <c r="H196" s="10">
        <f t="shared" si="2"/>
        <v>10.61</v>
      </c>
    </row>
    <row r="197" spans="2:8">
      <c r="B197" s="14" t="s">
        <v>765</v>
      </c>
      <c r="C197" s="13" t="s">
        <v>766</v>
      </c>
      <c r="D197" s="13" t="s">
        <v>767</v>
      </c>
      <c r="E197" s="12" t="s">
        <v>768</v>
      </c>
      <c r="F197" s="12">
        <v>25</v>
      </c>
      <c r="G197" s="37">
        <v>10.61</v>
      </c>
      <c r="H197" s="10">
        <f t="shared" si="2"/>
        <v>10.61</v>
      </c>
    </row>
    <row r="198" spans="2:8">
      <c r="B198" s="14" t="s">
        <v>769</v>
      </c>
      <c r="C198" s="13" t="s">
        <v>770</v>
      </c>
      <c r="D198" s="13" t="s">
        <v>771</v>
      </c>
      <c r="E198" s="12" t="s">
        <v>772</v>
      </c>
      <c r="F198" s="12">
        <v>25</v>
      </c>
      <c r="G198" s="37">
        <v>10.61</v>
      </c>
      <c r="H198" s="10">
        <f t="shared" si="2"/>
        <v>10.61</v>
      </c>
    </row>
    <row r="199" spans="2:8">
      <c r="B199" s="14" t="s">
        <v>773</v>
      </c>
      <c r="C199" s="13" t="s">
        <v>774</v>
      </c>
      <c r="D199" s="13" t="s">
        <v>775</v>
      </c>
      <c r="E199" s="12" t="s">
        <v>776</v>
      </c>
      <c r="F199" s="12">
        <v>25</v>
      </c>
      <c r="G199" s="37">
        <v>10.61</v>
      </c>
      <c r="H199" s="10">
        <f t="shared" si="2"/>
        <v>10.61</v>
      </c>
    </row>
    <row r="200" spans="2:8">
      <c r="B200" s="14" t="s">
        <v>777</v>
      </c>
      <c r="C200" s="13" t="s">
        <v>778</v>
      </c>
      <c r="D200" s="13" t="s">
        <v>779</v>
      </c>
      <c r="E200" s="12" t="s">
        <v>780</v>
      </c>
      <c r="F200" s="12">
        <v>25</v>
      </c>
      <c r="G200" s="37">
        <v>15.16</v>
      </c>
      <c r="H200" s="10">
        <f t="shared" si="2"/>
        <v>15.16</v>
      </c>
    </row>
    <row r="201" spans="2:8">
      <c r="B201" s="14" t="s">
        <v>781</v>
      </c>
      <c r="C201" s="13" t="s">
        <v>782</v>
      </c>
      <c r="D201" s="13" t="s">
        <v>783</v>
      </c>
      <c r="E201" s="12" t="s">
        <v>784</v>
      </c>
      <c r="F201" s="12">
        <v>10</v>
      </c>
      <c r="G201" s="37">
        <v>15.16</v>
      </c>
      <c r="H201" s="10">
        <f t="shared" ref="H201:H264" si="3">G201*$H$7</f>
        <v>15.16</v>
      </c>
    </row>
    <row r="202" spans="2:8">
      <c r="B202" s="14" t="s">
        <v>785</v>
      </c>
      <c r="C202" s="13" t="s">
        <v>786</v>
      </c>
      <c r="D202" s="13" t="s">
        <v>787</v>
      </c>
      <c r="E202" s="12" t="s">
        <v>788</v>
      </c>
      <c r="F202" s="12">
        <v>10</v>
      </c>
      <c r="G202" s="37">
        <v>15.16</v>
      </c>
      <c r="H202" s="10">
        <f t="shared" si="3"/>
        <v>15.16</v>
      </c>
    </row>
    <row r="203" spans="2:8">
      <c r="B203" s="14" t="s">
        <v>789</v>
      </c>
      <c r="C203" s="13" t="s">
        <v>790</v>
      </c>
      <c r="D203" s="13" t="s">
        <v>791</v>
      </c>
      <c r="E203" s="12" t="s">
        <v>792</v>
      </c>
      <c r="F203" s="12">
        <v>10</v>
      </c>
      <c r="G203" s="37">
        <v>15.16</v>
      </c>
      <c r="H203" s="10">
        <f t="shared" si="3"/>
        <v>15.16</v>
      </c>
    </row>
    <row r="204" spans="2:8">
      <c r="B204" s="14" t="s">
        <v>793</v>
      </c>
      <c r="C204" s="13" t="s">
        <v>794</v>
      </c>
      <c r="D204" s="13" t="s">
        <v>795</v>
      </c>
      <c r="E204" s="12" t="s">
        <v>796</v>
      </c>
      <c r="F204" s="12">
        <v>10</v>
      </c>
      <c r="G204" s="37">
        <v>10.43</v>
      </c>
      <c r="H204" s="10">
        <f t="shared" si="3"/>
        <v>10.43</v>
      </c>
    </row>
    <row r="205" spans="2:8">
      <c r="B205" s="14" t="s">
        <v>797</v>
      </c>
      <c r="C205" s="13" t="s">
        <v>798</v>
      </c>
      <c r="D205" s="13" t="s">
        <v>799</v>
      </c>
      <c r="E205" s="12" t="s">
        <v>800</v>
      </c>
      <c r="F205" s="12">
        <v>10</v>
      </c>
      <c r="G205" s="37">
        <v>10.43</v>
      </c>
      <c r="H205" s="10">
        <f t="shared" si="3"/>
        <v>10.43</v>
      </c>
    </row>
    <row r="206" spans="2:8">
      <c r="B206" s="14" t="s">
        <v>801</v>
      </c>
      <c r="C206" s="13" t="s">
        <v>802</v>
      </c>
      <c r="D206" s="13" t="s">
        <v>803</v>
      </c>
      <c r="E206" s="12" t="s">
        <v>804</v>
      </c>
      <c r="F206" s="12">
        <v>10</v>
      </c>
      <c r="G206" s="37">
        <v>9.48</v>
      </c>
      <c r="H206" s="10">
        <f t="shared" si="3"/>
        <v>9.48</v>
      </c>
    </row>
    <row r="207" spans="2:8">
      <c r="B207" s="14" t="s">
        <v>805</v>
      </c>
      <c r="C207" s="13" t="s">
        <v>806</v>
      </c>
      <c r="D207" s="13" t="s">
        <v>807</v>
      </c>
      <c r="E207" s="12" t="s">
        <v>808</v>
      </c>
      <c r="F207" s="12">
        <v>10</v>
      </c>
      <c r="G207" s="37">
        <v>10.43</v>
      </c>
      <c r="H207" s="10">
        <f t="shared" si="3"/>
        <v>10.43</v>
      </c>
    </row>
    <row r="208" spans="2:8">
      <c r="B208" s="14" t="s">
        <v>809</v>
      </c>
      <c r="C208" s="13" t="s">
        <v>810</v>
      </c>
      <c r="D208" s="13" t="s">
        <v>811</v>
      </c>
      <c r="E208" s="12" t="s">
        <v>812</v>
      </c>
      <c r="F208" s="12">
        <v>10</v>
      </c>
      <c r="G208" s="37">
        <v>10.43</v>
      </c>
      <c r="H208" s="10">
        <f t="shared" si="3"/>
        <v>10.43</v>
      </c>
    </row>
    <row r="209" spans="2:8">
      <c r="B209" s="14" t="s">
        <v>813</v>
      </c>
      <c r="C209" s="13" t="s">
        <v>814</v>
      </c>
      <c r="D209" s="13" t="s">
        <v>815</v>
      </c>
      <c r="E209" s="12" t="s">
        <v>816</v>
      </c>
      <c r="F209" s="12">
        <v>10</v>
      </c>
      <c r="G209" s="37">
        <v>32.08</v>
      </c>
      <c r="H209" s="10">
        <f t="shared" si="3"/>
        <v>32.08</v>
      </c>
    </row>
    <row r="210" spans="2:8">
      <c r="B210" s="14" t="s">
        <v>817</v>
      </c>
      <c r="C210" s="13" t="s">
        <v>818</v>
      </c>
      <c r="D210" s="13" t="s">
        <v>819</v>
      </c>
      <c r="E210" s="12" t="s">
        <v>820</v>
      </c>
      <c r="F210" s="12">
        <v>10</v>
      </c>
      <c r="G210" s="37">
        <v>32.08</v>
      </c>
      <c r="H210" s="10">
        <f t="shared" si="3"/>
        <v>32.08</v>
      </c>
    </row>
    <row r="211" spans="2:8">
      <c r="B211" s="14" t="s">
        <v>821</v>
      </c>
      <c r="C211" s="13" t="s">
        <v>822</v>
      </c>
      <c r="D211" s="13" t="s">
        <v>823</v>
      </c>
      <c r="E211" s="12" t="s">
        <v>824</v>
      </c>
      <c r="F211" s="12">
        <v>10</v>
      </c>
      <c r="G211" s="37">
        <v>32.08</v>
      </c>
      <c r="H211" s="10">
        <f t="shared" si="3"/>
        <v>32.08</v>
      </c>
    </row>
    <row r="212" spans="2:8">
      <c r="B212" s="14" t="s">
        <v>825</v>
      </c>
      <c r="C212" s="13" t="s">
        <v>826</v>
      </c>
      <c r="D212" s="13" t="s">
        <v>827</v>
      </c>
      <c r="E212" s="12" t="s">
        <v>828</v>
      </c>
      <c r="F212" s="12">
        <v>10</v>
      </c>
      <c r="G212" s="37">
        <v>32.08</v>
      </c>
      <c r="H212" s="10">
        <f t="shared" si="3"/>
        <v>32.08</v>
      </c>
    </row>
    <row r="213" spans="2:8">
      <c r="B213" s="14" t="s">
        <v>829</v>
      </c>
      <c r="C213" s="13" t="s">
        <v>830</v>
      </c>
      <c r="D213" s="13" t="s">
        <v>831</v>
      </c>
      <c r="E213" s="12" t="s">
        <v>832</v>
      </c>
      <c r="F213" s="12">
        <v>10</v>
      </c>
      <c r="G213" s="37">
        <v>32.08</v>
      </c>
      <c r="H213" s="10">
        <f t="shared" si="3"/>
        <v>32.08</v>
      </c>
    </row>
    <row r="214" spans="2:8">
      <c r="B214" s="14" t="s">
        <v>833</v>
      </c>
      <c r="C214" s="13" t="s">
        <v>834</v>
      </c>
      <c r="D214" s="13" t="s">
        <v>835</v>
      </c>
      <c r="E214" s="12" t="s">
        <v>836</v>
      </c>
      <c r="F214" s="12">
        <v>10</v>
      </c>
      <c r="G214" s="37">
        <v>32.08</v>
      </c>
      <c r="H214" s="10">
        <f t="shared" si="3"/>
        <v>32.08</v>
      </c>
    </row>
    <row r="215" spans="2:8">
      <c r="B215" s="14" t="s">
        <v>837</v>
      </c>
      <c r="C215" s="13" t="s">
        <v>838</v>
      </c>
      <c r="D215" s="13" t="s">
        <v>839</v>
      </c>
      <c r="E215" s="12" t="s">
        <v>840</v>
      </c>
      <c r="F215" s="12">
        <v>10</v>
      </c>
      <c r="G215" s="37">
        <v>45.98</v>
      </c>
      <c r="H215" s="10">
        <f t="shared" si="3"/>
        <v>45.98</v>
      </c>
    </row>
    <row r="216" spans="2:8">
      <c r="B216" s="14" t="s">
        <v>841</v>
      </c>
      <c r="C216" s="13" t="s">
        <v>842</v>
      </c>
      <c r="D216" s="13" t="s">
        <v>843</v>
      </c>
      <c r="E216" s="12" t="s">
        <v>844</v>
      </c>
      <c r="F216" s="12">
        <v>10</v>
      </c>
      <c r="G216" s="37">
        <v>45.98</v>
      </c>
      <c r="H216" s="10">
        <f t="shared" si="3"/>
        <v>45.98</v>
      </c>
    </row>
    <row r="217" spans="2:8">
      <c r="B217" s="14" t="s">
        <v>845</v>
      </c>
      <c r="C217" s="13" t="s">
        <v>846</v>
      </c>
      <c r="D217" s="13" t="s">
        <v>847</v>
      </c>
      <c r="E217" s="12" t="s">
        <v>848</v>
      </c>
      <c r="F217" s="12">
        <v>10</v>
      </c>
      <c r="G217" s="37">
        <v>45.98</v>
      </c>
      <c r="H217" s="10">
        <f t="shared" si="3"/>
        <v>45.98</v>
      </c>
    </row>
    <row r="218" spans="2:8">
      <c r="B218" s="14" t="s">
        <v>849</v>
      </c>
      <c r="C218" s="13" t="s">
        <v>850</v>
      </c>
      <c r="D218" s="13" t="s">
        <v>851</v>
      </c>
      <c r="E218" s="12" t="s">
        <v>852</v>
      </c>
      <c r="F218" s="12">
        <v>10</v>
      </c>
      <c r="G218" s="37">
        <v>45.98</v>
      </c>
      <c r="H218" s="10">
        <f t="shared" si="3"/>
        <v>45.98</v>
      </c>
    </row>
    <row r="219" spans="2:8">
      <c r="B219" s="14" t="s">
        <v>853</v>
      </c>
      <c r="C219" s="13" t="s">
        <v>854</v>
      </c>
      <c r="D219" s="13" t="s">
        <v>855</v>
      </c>
      <c r="E219" s="12" t="s">
        <v>856</v>
      </c>
      <c r="F219" s="12">
        <v>10</v>
      </c>
      <c r="G219" s="37">
        <v>45.98</v>
      </c>
      <c r="H219" s="10">
        <f t="shared" si="3"/>
        <v>45.98</v>
      </c>
    </row>
    <row r="220" spans="2:8">
      <c r="B220" s="14" t="s">
        <v>857</v>
      </c>
      <c r="C220" s="13" t="s">
        <v>858</v>
      </c>
      <c r="D220" s="13" t="s">
        <v>859</v>
      </c>
      <c r="E220" s="12" t="s">
        <v>860</v>
      </c>
      <c r="F220" s="12">
        <v>10</v>
      </c>
      <c r="G220" s="37">
        <v>41.72</v>
      </c>
      <c r="H220" s="10">
        <f t="shared" si="3"/>
        <v>41.72</v>
      </c>
    </row>
    <row r="221" spans="2:8">
      <c r="B221" s="14" t="s">
        <v>861</v>
      </c>
      <c r="C221" s="13" t="s">
        <v>862</v>
      </c>
      <c r="D221" s="13" t="s">
        <v>863</v>
      </c>
      <c r="E221" s="12" t="s">
        <v>864</v>
      </c>
      <c r="F221" s="12">
        <v>10</v>
      </c>
      <c r="G221" s="37">
        <v>78.89</v>
      </c>
      <c r="H221" s="10">
        <f t="shared" si="3"/>
        <v>78.89</v>
      </c>
    </row>
    <row r="222" spans="2:8">
      <c r="B222" s="14" t="s">
        <v>865</v>
      </c>
      <c r="C222" s="13" t="s">
        <v>866</v>
      </c>
      <c r="D222" s="13" t="s">
        <v>867</v>
      </c>
      <c r="E222" s="12" t="s">
        <v>868</v>
      </c>
      <c r="F222" s="12">
        <v>4</v>
      </c>
      <c r="G222" s="37">
        <v>76.44</v>
      </c>
      <c r="H222" s="10">
        <f t="shared" si="3"/>
        <v>76.44</v>
      </c>
    </row>
    <row r="223" spans="2:8">
      <c r="B223" s="14" t="s">
        <v>869</v>
      </c>
      <c r="C223" s="13" t="s">
        <v>870</v>
      </c>
      <c r="D223" s="13" t="s">
        <v>871</v>
      </c>
      <c r="E223" s="12" t="s">
        <v>872</v>
      </c>
      <c r="F223" s="12">
        <v>5</v>
      </c>
      <c r="G223" s="37">
        <v>76.44</v>
      </c>
      <c r="H223" s="10">
        <f t="shared" si="3"/>
        <v>76.44</v>
      </c>
    </row>
    <row r="224" spans="2:8">
      <c r="B224" s="14" t="s">
        <v>873</v>
      </c>
      <c r="C224" s="13" t="s">
        <v>874</v>
      </c>
      <c r="D224" s="13" t="s">
        <v>875</v>
      </c>
      <c r="E224" s="12" t="s">
        <v>876</v>
      </c>
      <c r="F224" s="12">
        <v>5</v>
      </c>
      <c r="G224" s="37">
        <v>76.44</v>
      </c>
      <c r="H224" s="10">
        <f t="shared" si="3"/>
        <v>76.44</v>
      </c>
    </row>
    <row r="225" spans="2:8">
      <c r="B225" s="14" t="s">
        <v>877</v>
      </c>
      <c r="C225" s="13" t="s">
        <v>878</v>
      </c>
      <c r="D225" s="13" t="s">
        <v>879</v>
      </c>
      <c r="E225" s="12" t="s">
        <v>880</v>
      </c>
      <c r="F225" s="12">
        <v>5</v>
      </c>
      <c r="G225" s="37">
        <v>76.44</v>
      </c>
      <c r="H225" s="10">
        <f t="shared" si="3"/>
        <v>76.44</v>
      </c>
    </row>
    <row r="226" spans="2:8">
      <c r="B226" s="14" t="s">
        <v>881</v>
      </c>
      <c r="C226" s="13" t="s">
        <v>882</v>
      </c>
      <c r="D226" s="13" t="s">
        <v>883</v>
      </c>
      <c r="E226" s="12" t="s">
        <v>884</v>
      </c>
      <c r="F226" s="12">
        <v>5</v>
      </c>
      <c r="G226" s="37">
        <v>76.44</v>
      </c>
      <c r="H226" s="10">
        <f t="shared" si="3"/>
        <v>76.44</v>
      </c>
    </row>
    <row r="227" spans="2:8">
      <c r="B227" s="14" t="s">
        <v>885</v>
      </c>
      <c r="C227" s="13" t="s">
        <v>886</v>
      </c>
      <c r="D227" s="13" t="s">
        <v>887</v>
      </c>
      <c r="E227" s="12" t="s">
        <v>888</v>
      </c>
      <c r="F227" s="12">
        <v>5</v>
      </c>
      <c r="G227" s="37">
        <v>76.44</v>
      </c>
      <c r="H227" s="10">
        <f t="shared" si="3"/>
        <v>76.44</v>
      </c>
    </row>
    <row r="228" spans="2:8">
      <c r="B228" s="14" t="s">
        <v>889</v>
      </c>
      <c r="C228" s="13" t="s">
        <v>890</v>
      </c>
      <c r="D228" s="13" t="s">
        <v>891</v>
      </c>
      <c r="E228" s="12" t="s">
        <v>892</v>
      </c>
      <c r="F228" s="12">
        <v>5</v>
      </c>
      <c r="G228" s="37">
        <v>179.25</v>
      </c>
      <c r="H228" s="10">
        <f t="shared" si="3"/>
        <v>179.25</v>
      </c>
    </row>
    <row r="229" spans="2:8">
      <c r="B229" s="14" t="s">
        <v>893</v>
      </c>
      <c r="C229" s="13" t="s">
        <v>894</v>
      </c>
      <c r="D229" s="13" t="s">
        <v>895</v>
      </c>
      <c r="E229" s="12" t="s">
        <v>896</v>
      </c>
      <c r="F229" s="12">
        <v>5</v>
      </c>
      <c r="G229" s="37">
        <v>179.25</v>
      </c>
      <c r="H229" s="10">
        <f t="shared" si="3"/>
        <v>179.25</v>
      </c>
    </row>
    <row r="230" spans="2:8">
      <c r="B230" s="14" t="s">
        <v>897</v>
      </c>
      <c r="C230" s="13" t="s">
        <v>898</v>
      </c>
      <c r="D230" s="13" t="s">
        <v>899</v>
      </c>
      <c r="E230" s="12" t="s">
        <v>900</v>
      </c>
      <c r="F230" s="12">
        <v>5</v>
      </c>
      <c r="G230" s="37">
        <v>179.25</v>
      </c>
      <c r="H230" s="10">
        <f t="shared" si="3"/>
        <v>179.25</v>
      </c>
    </row>
    <row r="231" spans="2:8">
      <c r="B231" s="14" t="s">
        <v>901</v>
      </c>
      <c r="C231" s="13" t="s">
        <v>902</v>
      </c>
      <c r="D231" s="13" t="s">
        <v>903</v>
      </c>
      <c r="E231" s="12" t="s">
        <v>904</v>
      </c>
      <c r="F231" s="12">
        <v>5</v>
      </c>
      <c r="G231" s="37">
        <v>257.35000000000002</v>
      </c>
      <c r="H231" s="10">
        <f t="shared" si="3"/>
        <v>257.35000000000002</v>
      </c>
    </row>
    <row r="232" spans="2:8">
      <c r="B232" s="14" t="s">
        <v>905</v>
      </c>
      <c r="C232" s="13" t="s">
        <v>906</v>
      </c>
      <c r="D232" s="13" t="s">
        <v>907</v>
      </c>
      <c r="E232" s="12" t="s">
        <v>908</v>
      </c>
      <c r="F232" s="12">
        <v>5</v>
      </c>
      <c r="G232" s="37">
        <v>257.35000000000002</v>
      </c>
      <c r="H232" s="10">
        <f t="shared" si="3"/>
        <v>257.35000000000002</v>
      </c>
    </row>
    <row r="233" spans="2:8">
      <c r="B233" s="14" t="s">
        <v>909</v>
      </c>
      <c r="C233" s="13" t="s">
        <v>910</v>
      </c>
      <c r="D233" s="13" t="s">
        <v>911</v>
      </c>
      <c r="E233" s="12" t="s">
        <v>912</v>
      </c>
      <c r="F233" s="12">
        <v>5</v>
      </c>
      <c r="G233" s="37">
        <v>257.35000000000002</v>
      </c>
      <c r="H233" s="10">
        <f t="shared" si="3"/>
        <v>257.35000000000002</v>
      </c>
    </row>
    <row r="234" spans="2:8">
      <c r="B234" s="14" t="s">
        <v>913</v>
      </c>
      <c r="C234" s="13" t="s">
        <v>914</v>
      </c>
      <c r="D234" s="13" t="s">
        <v>915</v>
      </c>
      <c r="E234" s="12" t="s">
        <v>916</v>
      </c>
      <c r="F234" s="12">
        <v>2</v>
      </c>
      <c r="G234" s="37">
        <v>596.79999999999995</v>
      </c>
      <c r="H234" s="10">
        <f t="shared" si="3"/>
        <v>596.79999999999995</v>
      </c>
    </row>
    <row r="235" spans="2:8">
      <c r="B235" s="14" t="s">
        <v>917</v>
      </c>
      <c r="C235" s="13" t="s">
        <v>918</v>
      </c>
      <c r="D235" s="13" t="s">
        <v>919</v>
      </c>
      <c r="E235" s="12" t="s">
        <v>920</v>
      </c>
      <c r="F235" s="12">
        <v>2</v>
      </c>
      <c r="G235" s="37">
        <v>596.79999999999995</v>
      </c>
      <c r="H235" s="10">
        <f t="shared" si="3"/>
        <v>596.79999999999995</v>
      </c>
    </row>
    <row r="236" spans="2:8">
      <c r="B236" s="14" t="s">
        <v>921</v>
      </c>
      <c r="C236" s="13" t="s">
        <v>922</v>
      </c>
      <c r="D236" s="13" t="s">
        <v>923</v>
      </c>
      <c r="E236" s="12" t="s">
        <v>924</v>
      </c>
      <c r="F236" s="12">
        <v>50</v>
      </c>
      <c r="G236" s="37">
        <v>2.1955</v>
      </c>
      <c r="H236" s="10">
        <f t="shared" si="3"/>
        <v>2.1955</v>
      </c>
    </row>
    <row r="237" spans="2:8">
      <c r="B237" s="14" t="s">
        <v>925</v>
      </c>
      <c r="C237" s="13" t="s">
        <v>926</v>
      </c>
      <c r="D237" s="13" t="s">
        <v>927</v>
      </c>
      <c r="E237" s="12" t="s">
        <v>928</v>
      </c>
      <c r="F237" s="12">
        <v>50</v>
      </c>
      <c r="G237" s="37">
        <v>3.3973</v>
      </c>
      <c r="H237" s="10">
        <f t="shared" si="3"/>
        <v>3.3973</v>
      </c>
    </row>
    <row r="238" spans="2:8">
      <c r="B238" s="14" t="s">
        <v>929</v>
      </c>
      <c r="C238" s="13" t="s">
        <v>930</v>
      </c>
      <c r="D238" s="13" t="s">
        <v>931</v>
      </c>
      <c r="E238" s="12" t="s">
        <v>932</v>
      </c>
      <c r="F238" s="12">
        <v>50</v>
      </c>
      <c r="G238" s="37">
        <v>6.26</v>
      </c>
      <c r="H238" s="10">
        <f t="shared" si="3"/>
        <v>6.26</v>
      </c>
    </row>
    <row r="239" spans="2:8">
      <c r="B239" s="14" t="s">
        <v>933</v>
      </c>
      <c r="C239" s="13" t="s">
        <v>934</v>
      </c>
      <c r="D239" s="13" t="s">
        <v>935</v>
      </c>
      <c r="E239" s="12" t="s">
        <v>936</v>
      </c>
      <c r="F239" s="12">
        <v>25</v>
      </c>
      <c r="G239" s="37">
        <v>9.9600000000000009</v>
      </c>
      <c r="H239" s="10">
        <f t="shared" si="3"/>
        <v>9.9600000000000009</v>
      </c>
    </row>
    <row r="240" spans="2:8">
      <c r="B240" s="14" t="s">
        <v>937</v>
      </c>
      <c r="C240" s="13" t="s">
        <v>938</v>
      </c>
      <c r="D240" s="13" t="s">
        <v>939</v>
      </c>
      <c r="E240" s="12" t="s">
        <v>940</v>
      </c>
      <c r="F240" s="12">
        <v>25</v>
      </c>
      <c r="G240" s="37">
        <v>12.97</v>
      </c>
      <c r="H240" s="10">
        <f t="shared" si="3"/>
        <v>12.97</v>
      </c>
    </row>
    <row r="241" spans="2:8">
      <c r="B241" s="14" t="s">
        <v>941</v>
      </c>
      <c r="C241" s="13" t="s">
        <v>942</v>
      </c>
      <c r="D241" s="13" t="s">
        <v>943</v>
      </c>
      <c r="E241" s="12" t="s">
        <v>944</v>
      </c>
      <c r="F241" s="12">
        <v>10</v>
      </c>
      <c r="G241" s="37">
        <v>16.43</v>
      </c>
      <c r="H241" s="10">
        <f t="shared" si="3"/>
        <v>16.43</v>
      </c>
    </row>
    <row r="242" spans="2:8">
      <c r="B242" s="14" t="s">
        <v>945</v>
      </c>
      <c r="C242" s="13" t="s">
        <v>946</v>
      </c>
      <c r="D242" s="13" t="s">
        <v>947</v>
      </c>
      <c r="E242" s="12" t="s">
        <v>948</v>
      </c>
      <c r="F242" s="12">
        <v>10</v>
      </c>
      <c r="G242" s="37">
        <v>63.6</v>
      </c>
      <c r="H242" s="10">
        <f t="shared" si="3"/>
        <v>63.6</v>
      </c>
    </row>
    <row r="243" spans="2:8">
      <c r="B243" s="14" t="s">
        <v>949</v>
      </c>
      <c r="C243" s="13" t="s">
        <v>950</v>
      </c>
      <c r="D243" s="13" t="s">
        <v>951</v>
      </c>
      <c r="E243" s="12" t="s">
        <v>952</v>
      </c>
      <c r="F243" s="12">
        <v>5</v>
      </c>
      <c r="G243" s="37">
        <v>97.22</v>
      </c>
      <c r="H243" s="10">
        <f t="shared" si="3"/>
        <v>97.22</v>
      </c>
    </row>
    <row r="244" spans="2:8">
      <c r="B244" s="14" t="s">
        <v>953</v>
      </c>
      <c r="C244" s="13" t="s">
        <v>954</v>
      </c>
      <c r="D244" s="13" t="s">
        <v>955</v>
      </c>
      <c r="E244" s="12" t="s">
        <v>956</v>
      </c>
      <c r="F244" s="12">
        <v>50</v>
      </c>
      <c r="G244" s="37">
        <v>4.7222</v>
      </c>
      <c r="H244" s="10">
        <f t="shared" si="3"/>
        <v>4.7222</v>
      </c>
    </row>
    <row r="245" spans="2:8">
      <c r="B245" s="14" t="s">
        <v>957</v>
      </c>
      <c r="C245" s="13" t="s">
        <v>958</v>
      </c>
      <c r="D245" s="13" t="s">
        <v>959</v>
      </c>
      <c r="E245" s="12" t="s">
        <v>960</v>
      </c>
      <c r="F245" s="12">
        <v>50</v>
      </c>
      <c r="G245" s="37">
        <v>4.7222</v>
      </c>
      <c r="H245" s="10">
        <f t="shared" si="3"/>
        <v>4.7222</v>
      </c>
    </row>
    <row r="246" spans="2:8">
      <c r="B246" s="14" t="s">
        <v>961</v>
      </c>
      <c r="C246" s="13" t="s">
        <v>962</v>
      </c>
      <c r="D246" s="13" t="s">
        <v>963</v>
      </c>
      <c r="E246" s="12" t="s">
        <v>964</v>
      </c>
      <c r="F246" s="12">
        <v>50</v>
      </c>
      <c r="G246" s="37">
        <v>4.7222</v>
      </c>
      <c r="H246" s="10">
        <f t="shared" si="3"/>
        <v>4.7222</v>
      </c>
    </row>
    <row r="247" spans="2:8">
      <c r="B247" s="14" t="s">
        <v>965</v>
      </c>
      <c r="C247" s="13" t="s">
        <v>966</v>
      </c>
      <c r="D247" s="13" t="s">
        <v>967</v>
      </c>
      <c r="E247" s="12" t="s">
        <v>968</v>
      </c>
      <c r="F247" s="12">
        <v>50</v>
      </c>
      <c r="G247" s="37">
        <v>3.2743000000000002</v>
      </c>
      <c r="H247" s="10">
        <f t="shared" si="3"/>
        <v>3.2743000000000002</v>
      </c>
    </row>
    <row r="248" spans="2:8">
      <c r="B248" s="14" t="s">
        <v>969</v>
      </c>
      <c r="C248" s="13" t="s">
        <v>970</v>
      </c>
      <c r="D248" s="13" t="s">
        <v>971</v>
      </c>
      <c r="E248" s="12" t="s">
        <v>972</v>
      </c>
      <c r="F248" s="12">
        <v>50</v>
      </c>
      <c r="G248" s="37">
        <v>3.2743000000000002</v>
      </c>
      <c r="H248" s="10">
        <f t="shared" si="3"/>
        <v>3.2743000000000002</v>
      </c>
    </row>
    <row r="249" spans="2:8">
      <c r="B249" s="14" t="s">
        <v>973</v>
      </c>
      <c r="C249" s="13" t="s">
        <v>974</v>
      </c>
      <c r="D249" s="13" t="s">
        <v>975</v>
      </c>
      <c r="E249" s="12" t="s">
        <v>976</v>
      </c>
      <c r="F249" s="12">
        <v>50</v>
      </c>
      <c r="G249" s="37">
        <v>2.8862999999999999</v>
      </c>
      <c r="H249" s="10">
        <f t="shared" si="3"/>
        <v>2.8862999999999999</v>
      </c>
    </row>
    <row r="250" spans="2:8">
      <c r="B250" s="14" t="s">
        <v>977</v>
      </c>
      <c r="C250" s="13" t="s">
        <v>978</v>
      </c>
      <c r="D250" s="13" t="s">
        <v>979</v>
      </c>
      <c r="E250" s="12" t="s">
        <v>980</v>
      </c>
      <c r="F250" s="12">
        <v>50</v>
      </c>
      <c r="G250" s="37">
        <v>4.3815</v>
      </c>
      <c r="H250" s="10">
        <f t="shared" si="3"/>
        <v>4.3815</v>
      </c>
    </row>
    <row r="251" spans="2:8">
      <c r="B251" s="14" t="s">
        <v>981</v>
      </c>
      <c r="C251" s="13" t="s">
        <v>982</v>
      </c>
      <c r="D251" s="13" t="s">
        <v>983</v>
      </c>
      <c r="E251" s="12" t="s">
        <v>984</v>
      </c>
      <c r="F251" s="12">
        <v>50</v>
      </c>
      <c r="G251" s="37">
        <v>6.26</v>
      </c>
      <c r="H251" s="10">
        <f t="shared" si="3"/>
        <v>6.26</v>
      </c>
    </row>
    <row r="252" spans="2:8">
      <c r="B252" s="14" t="s">
        <v>985</v>
      </c>
      <c r="C252" s="13" t="s">
        <v>986</v>
      </c>
      <c r="D252" s="13" t="s">
        <v>987</v>
      </c>
      <c r="E252" s="12" t="s">
        <v>988</v>
      </c>
      <c r="F252" s="12">
        <v>25</v>
      </c>
      <c r="G252" s="37">
        <v>12.97</v>
      </c>
      <c r="H252" s="10">
        <f t="shared" si="3"/>
        <v>12.97</v>
      </c>
    </row>
    <row r="253" spans="2:8">
      <c r="B253" s="14" t="s">
        <v>989</v>
      </c>
      <c r="C253" s="13" t="s">
        <v>990</v>
      </c>
      <c r="D253" s="13" t="s">
        <v>991</v>
      </c>
      <c r="E253" s="12" t="s">
        <v>992</v>
      </c>
      <c r="F253" s="12">
        <v>25</v>
      </c>
      <c r="G253" s="37">
        <v>12.97</v>
      </c>
      <c r="H253" s="10">
        <f t="shared" si="3"/>
        <v>12.97</v>
      </c>
    </row>
    <row r="254" spans="2:8">
      <c r="B254" s="14" t="s">
        <v>993</v>
      </c>
      <c r="C254" s="13" t="s">
        <v>994</v>
      </c>
      <c r="D254" s="13" t="s">
        <v>995</v>
      </c>
      <c r="E254" s="12" t="s">
        <v>996</v>
      </c>
      <c r="F254" s="12">
        <v>25</v>
      </c>
      <c r="G254" s="37">
        <v>12.97</v>
      </c>
      <c r="H254" s="10">
        <f t="shared" si="3"/>
        <v>12.97</v>
      </c>
    </row>
    <row r="255" spans="2:8">
      <c r="B255" s="14" t="s">
        <v>997</v>
      </c>
      <c r="C255" s="13" t="s">
        <v>998</v>
      </c>
      <c r="D255" s="13" t="s">
        <v>999</v>
      </c>
      <c r="E255" s="12" t="s">
        <v>1000</v>
      </c>
      <c r="F255" s="12">
        <v>25</v>
      </c>
      <c r="G255" s="37">
        <v>12.97</v>
      </c>
      <c r="H255" s="10">
        <f t="shared" si="3"/>
        <v>12.97</v>
      </c>
    </row>
    <row r="256" spans="2:8">
      <c r="B256" s="14" t="s">
        <v>1001</v>
      </c>
      <c r="C256" s="13" t="s">
        <v>1002</v>
      </c>
      <c r="D256" s="13" t="s">
        <v>1003</v>
      </c>
      <c r="E256" s="12" t="s">
        <v>1004</v>
      </c>
      <c r="F256" s="12">
        <v>25</v>
      </c>
      <c r="G256" s="37">
        <v>12.97</v>
      </c>
      <c r="H256" s="10">
        <f t="shared" si="3"/>
        <v>12.97</v>
      </c>
    </row>
    <row r="257" spans="2:8">
      <c r="B257" s="14" t="s">
        <v>1005</v>
      </c>
      <c r="C257" s="13" t="s">
        <v>1006</v>
      </c>
      <c r="D257" s="13" t="s">
        <v>1007</v>
      </c>
      <c r="E257" s="12" t="s">
        <v>1008</v>
      </c>
      <c r="F257" s="12">
        <v>25</v>
      </c>
      <c r="G257" s="37">
        <v>12.97</v>
      </c>
      <c r="H257" s="10">
        <f t="shared" si="3"/>
        <v>12.97</v>
      </c>
    </row>
    <row r="258" spans="2:8">
      <c r="B258" s="14" t="s">
        <v>1009</v>
      </c>
      <c r="C258" s="13" t="s">
        <v>1010</v>
      </c>
      <c r="D258" s="13" t="s">
        <v>1011</v>
      </c>
      <c r="E258" s="12" t="s">
        <v>1012</v>
      </c>
      <c r="F258" s="12">
        <v>10</v>
      </c>
      <c r="G258" s="37">
        <v>16.29</v>
      </c>
      <c r="H258" s="10">
        <f t="shared" si="3"/>
        <v>16.29</v>
      </c>
    </row>
    <row r="259" spans="2:8">
      <c r="B259" s="14" t="s">
        <v>1013</v>
      </c>
      <c r="C259" s="13" t="s">
        <v>1014</v>
      </c>
      <c r="D259" s="13" t="s">
        <v>1015</v>
      </c>
      <c r="E259" s="12" t="s">
        <v>1016</v>
      </c>
      <c r="F259" s="12">
        <v>10</v>
      </c>
      <c r="G259" s="37">
        <v>16.29</v>
      </c>
      <c r="H259" s="10">
        <f t="shared" si="3"/>
        <v>16.29</v>
      </c>
    </row>
    <row r="260" spans="2:8">
      <c r="B260" s="14" t="s">
        <v>1017</v>
      </c>
      <c r="C260" s="13" t="s">
        <v>1018</v>
      </c>
      <c r="D260" s="13" t="s">
        <v>1019</v>
      </c>
      <c r="E260" s="12" t="s">
        <v>1020</v>
      </c>
      <c r="F260" s="12">
        <v>10</v>
      </c>
      <c r="G260" s="37">
        <v>14.81</v>
      </c>
      <c r="H260" s="10">
        <f t="shared" si="3"/>
        <v>14.81</v>
      </c>
    </row>
    <row r="261" spans="2:8">
      <c r="B261" s="14" t="s">
        <v>1021</v>
      </c>
      <c r="C261" s="13" t="s">
        <v>1022</v>
      </c>
      <c r="D261" s="13" t="s">
        <v>1023</v>
      </c>
      <c r="E261" s="12" t="s">
        <v>1024</v>
      </c>
      <c r="F261" s="12">
        <v>10</v>
      </c>
      <c r="G261" s="37">
        <v>16.29</v>
      </c>
      <c r="H261" s="10">
        <f t="shared" si="3"/>
        <v>16.29</v>
      </c>
    </row>
    <row r="262" spans="2:8">
      <c r="B262" s="14" t="s">
        <v>1025</v>
      </c>
      <c r="C262" s="13" t="s">
        <v>1026</v>
      </c>
      <c r="D262" s="13" t="s">
        <v>1027</v>
      </c>
      <c r="E262" s="12" t="s">
        <v>1028</v>
      </c>
      <c r="F262" s="12">
        <v>10</v>
      </c>
      <c r="G262" s="37">
        <v>16.29</v>
      </c>
      <c r="H262" s="10">
        <f t="shared" si="3"/>
        <v>16.29</v>
      </c>
    </row>
    <row r="263" spans="2:8">
      <c r="B263" s="14" t="s">
        <v>1029</v>
      </c>
      <c r="C263" s="13" t="s">
        <v>1030</v>
      </c>
      <c r="D263" s="13" t="s">
        <v>1031</v>
      </c>
      <c r="E263" s="12" t="s">
        <v>1032</v>
      </c>
      <c r="F263" s="12">
        <v>10</v>
      </c>
      <c r="G263" s="37">
        <v>16.29</v>
      </c>
      <c r="H263" s="10">
        <f t="shared" si="3"/>
        <v>16.29</v>
      </c>
    </row>
    <row r="264" spans="2:8">
      <c r="B264" s="14" t="s">
        <v>1033</v>
      </c>
      <c r="C264" s="13" t="s">
        <v>1034</v>
      </c>
      <c r="D264" s="13" t="s">
        <v>1035</v>
      </c>
      <c r="E264" s="12" t="s">
        <v>1036</v>
      </c>
      <c r="F264" s="12">
        <v>10</v>
      </c>
      <c r="G264" s="37">
        <v>35.24</v>
      </c>
      <c r="H264" s="10">
        <f t="shared" si="3"/>
        <v>35.24</v>
      </c>
    </row>
    <row r="265" spans="2:8">
      <c r="B265" s="14" t="s">
        <v>1037</v>
      </c>
      <c r="C265" s="13" t="s">
        <v>1038</v>
      </c>
      <c r="D265" s="13" t="s">
        <v>1039</v>
      </c>
      <c r="E265" s="12" t="s">
        <v>1040</v>
      </c>
      <c r="F265" s="12">
        <v>10</v>
      </c>
      <c r="G265" s="37">
        <v>35.24</v>
      </c>
      <c r="H265" s="10">
        <f t="shared" ref="H265:H328" si="4">G265*$H$7</f>
        <v>35.24</v>
      </c>
    </row>
    <row r="266" spans="2:8">
      <c r="B266" s="14" t="s">
        <v>1041</v>
      </c>
      <c r="C266" s="13" t="s">
        <v>1042</v>
      </c>
      <c r="D266" s="13" t="s">
        <v>1043</v>
      </c>
      <c r="E266" s="12" t="s">
        <v>1044</v>
      </c>
      <c r="F266" s="12">
        <v>10</v>
      </c>
      <c r="G266" s="37">
        <v>35.24</v>
      </c>
      <c r="H266" s="10">
        <f t="shared" si="4"/>
        <v>35.24</v>
      </c>
    </row>
    <row r="267" spans="2:8">
      <c r="B267" s="14" t="s">
        <v>1045</v>
      </c>
      <c r="C267" s="13" t="s">
        <v>1046</v>
      </c>
      <c r="D267" s="13" t="s">
        <v>1047</v>
      </c>
      <c r="E267" s="12" t="s">
        <v>1048</v>
      </c>
      <c r="F267" s="12">
        <v>10</v>
      </c>
      <c r="G267" s="37">
        <v>35.24</v>
      </c>
      <c r="H267" s="10">
        <f t="shared" si="4"/>
        <v>35.24</v>
      </c>
    </row>
    <row r="268" spans="2:8">
      <c r="B268" s="14" t="s">
        <v>1049</v>
      </c>
      <c r="C268" s="13" t="s">
        <v>1050</v>
      </c>
      <c r="D268" s="13" t="s">
        <v>1051</v>
      </c>
      <c r="E268" s="12" t="s">
        <v>1052</v>
      </c>
      <c r="F268" s="12">
        <v>10</v>
      </c>
      <c r="G268" s="37">
        <v>35.24</v>
      </c>
      <c r="H268" s="10">
        <f t="shared" si="4"/>
        <v>35.24</v>
      </c>
    </row>
    <row r="269" spans="2:8">
      <c r="B269" s="14" t="s">
        <v>1053</v>
      </c>
      <c r="C269" s="13" t="s">
        <v>1054</v>
      </c>
      <c r="D269" s="13" t="s">
        <v>1055</v>
      </c>
      <c r="E269" s="12" t="s">
        <v>1056</v>
      </c>
      <c r="F269" s="12">
        <v>10</v>
      </c>
      <c r="G269" s="37">
        <v>35.24</v>
      </c>
      <c r="H269" s="10">
        <f t="shared" si="4"/>
        <v>35.24</v>
      </c>
    </row>
    <row r="270" spans="2:8">
      <c r="B270" s="14" t="s">
        <v>1057</v>
      </c>
      <c r="C270" s="13" t="s">
        <v>1058</v>
      </c>
      <c r="D270" s="13" t="s">
        <v>1059</v>
      </c>
      <c r="E270" s="12" t="s">
        <v>1060</v>
      </c>
      <c r="F270" s="12">
        <v>10</v>
      </c>
      <c r="G270" s="37">
        <v>50.39</v>
      </c>
      <c r="H270" s="10">
        <f t="shared" si="4"/>
        <v>50.39</v>
      </c>
    </row>
    <row r="271" spans="2:8">
      <c r="B271" s="14" t="s">
        <v>1061</v>
      </c>
      <c r="C271" s="13" t="s">
        <v>1062</v>
      </c>
      <c r="D271" s="13" t="s">
        <v>1063</v>
      </c>
      <c r="E271" s="12" t="s">
        <v>1064</v>
      </c>
      <c r="F271" s="12">
        <v>10</v>
      </c>
      <c r="G271" s="37">
        <v>50.39</v>
      </c>
      <c r="H271" s="10">
        <f t="shared" si="4"/>
        <v>50.39</v>
      </c>
    </row>
    <row r="272" spans="2:8">
      <c r="B272" s="14" t="s">
        <v>1065</v>
      </c>
      <c r="C272" s="13" t="s">
        <v>1066</v>
      </c>
      <c r="D272" s="13" t="s">
        <v>1067</v>
      </c>
      <c r="E272" s="12" t="s">
        <v>1068</v>
      </c>
      <c r="F272" s="12">
        <v>10</v>
      </c>
      <c r="G272" s="37">
        <v>50.39</v>
      </c>
      <c r="H272" s="10">
        <f t="shared" si="4"/>
        <v>50.39</v>
      </c>
    </row>
    <row r="273" spans="2:8">
      <c r="B273" s="14" t="s">
        <v>1069</v>
      </c>
      <c r="C273" s="13" t="s">
        <v>1070</v>
      </c>
      <c r="D273" s="13" t="s">
        <v>1071</v>
      </c>
      <c r="E273" s="12" t="s">
        <v>1072</v>
      </c>
      <c r="F273" s="12">
        <v>10</v>
      </c>
      <c r="G273" s="37">
        <v>50.39</v>
      </c>
      <c r="H273" s="10">
        <f t="shared" si="4"/>
        <v>50.39</v>
      </c>
    </row>
    <row r="274" spans="2:8">
      <c r="B274" s="14" t="s">
        <v>1073</v>
      </c>
      <c r="C274" s="13" t="s">
        <v>1074</v>
      </c>
      <c r="D274" s="13" t="s">
        <v>1075</v>
      </c>
      <c r="E274" s="12" t="s">
        <v>1076</v>
      </c>
      <c r="F274" s="12">
        <v>10</v>
      </c>
      <c r="G274" s="37">
        <v>50.39</v>
      </c>
      <c r="H274" s="10">
        <f t="shared" si="4"/>
        <v>50.39</v>
      </c>
    </row>
    <row r="275" spans="2:8">
      <c r="B275" s="14" t="s">
        <v>1077</v>
      </c>
      <c r="C275" s="13" t="s">
        <v>1078</v>
      </c>
      <c r="D275" s="13" t="s">
        <v>1079</v>
      </c>
      <c r="E275" s="12" t="s">
        <v>1080</v>
      </c>
      <c r="F275" s="12">
        <v>10</v>
      </c>
      <c r="G275" s="37">
        <v>50.39</v>
      </c>
      <c r="H275" s="10">
        <f t="shared" si="4"/>
        <v>50.39</v>
      </c>
    </row>
    <row r="276" spans="2:8">
      <c r="B276" s="14" t="s">
        <v>1081</v>
      </c>
      <c r="C276" s="13" t="s">
        <v>1082</v>
      </c>
      <c r="D276" s="13" t="s">
        <v>1083</v>
      </c>
      <c r="E276" s="12" t="s">
        <v>1084</v>
      </c>
      <c r="F276" s="12">
        <v>4</v>
      </c>
      <c r="G276" s="37">
        <v>84.18</v>
      </c>
      <c r="H276" s="10">
        <f t="shared" si="4"/>
        <v>84.18</v>
      </c>
    </row>
    <row r="277" spans="2:8">
      <c r="B277" s="14" t="s">
        <v>1085</v>
      </c>
      <c r="C277" s="13" t="s">
        <v>1086</v>
      </c>
      <c r="D277" s="13" t="s">
        <v>1087</v>
      </c>
      <c r="E277" s="12" t="s">
        <v>1088</v>
      </c>
      <c r="F277" s="12">
        <v>5</v>
      </c>
      <c r="G277" s="37">
        <v>76.52</v>
      </c>
      <c r="H277" s="10">
        <f t="shared" si="4"/>
        <v>76.52</v>
      </c>
    </row>
    <row r="278" spans="2:8">
      <c r="B278" s="14" t="s">
        <v>1089</v>
      </c>
      <c r="C278" s="13" t="s">
        <v>1090</v>
      </c>
      <c r="D278" s="13" t="s">
        <v>1091</v>
      </c>
      <c r="E278" s="12" t="s">
        <v>1092</v>
      </c>
      <c r="F278" s="12">
        <v>5</v>
      </c>
      <c r="G278" s="37">
        <v>84.18</v>
      </c>
      <c r="H278" s="10">
        <f t="shared" si="4"/>
        <v>84.18</v>
      </c>
    </row>
    <row r="279" spans="2:8">
      <c r="B279" s="14" t="s">
        <v>1093</v>
      </c>
      <c r="C279" s="13" t="s">
        <v>1094</v>
      </c>
      <c r="D279" s="13" t="s">
        <v>1095</v>
      </c>
      <c r="E279" s="12" t="s">
        <v>1096</v>
      </c>
      <c r="F279" s="12">
        <v>5</v>
      </c>
      <c r="G279" s="37">
        <v>84.18</v>
      </c>
      <c r="H279" s="10">
        <f t="shared" si="4"/>
        <v>84.18</v>
      </c>
    </row>
    <row r="280" spans="2:8">
      <c r="B280" s="14" t="s">
        <v>1097</v>
      </c>
      <c r="C280" s="13" t="s">
        <v>1098</v>
      </c>
      <c r="D280" s="13" t="s">
        <v>1099</v>
      </c>
      <c r="E280" s="12" t="s">
        <v>1100</v>
      </c>
      <c r="F280" s="12">
        <v>5</v>
      </c>
      <c r="G280" s="37">
        <v>84.18</v>
      </c>
      <c r="H280" s="10">
        <f t="shared" si="4"/>
        <v>84.18</v>
      </c>
    </row>
    <row r="281" spans="2:8">
      <c r="B281" s="14" t="s">
        <v>1101</v>
      </c>
      <c r="C281" s="13" t="s">
        <v>1102</v>
      </c>
      <c r="D281" s="13" t="s">
        <v>1103</v>
      </c>
      <c r="E281" s="12" t="s">
        <v>1104</v>
      </c>
      <c r="F281" s="12">
        <v>5</v>
      </c>
      <c r="G281" s="37">
        <v>84.18</v>
      </c>
      <c r="H281" s="10">
        <f t="shared" si="4"/>
        <v>84.18</v>
      </c>
    </row>
    <row r="282" spans="2:8">
      <c r="B282" s="14" t="s">
        <v>1105</v>
      </c>
      <c r="C282" s="13" t="s">
        <v>1106</v>
      </c>
      <c r="D282" s="13" t="s">
        <v>1107</v>
      </c>
      <c r="E282" s="12" t="s">
        <v>1108</v>
      </c>
      <c r="F282" s="12">
        <v>5</v>
      </c>
      <c r="G282" s="37">
        <v>219.91</v>
      </c>
      <c r="H282" s="10">
        <f t="shared" si="4"/>
        <v>219.91</v>
      </c>
    </row>
    <row r="283" spans="2:8">
      <c r="B283" s="14" t="s">
        <v>1109</v>
      </c>
      <c r="C283" s="13" t="s">
        <v>1110</v>
      </c>
      <c r="D283" s="13" t="s">
        <v>1111</v>
      </c>
      <c r="E283" s="12" t="s">
        <v>1112</v>
      </c>
      <c r="F283" s="12">
        <v>5</v>
      </c>
      <c r="G283" s="37">
        <v>285.3</v>
      </c>
      <c r="H283" s="10">
        <f t="shared" si="4"/>
        <v>285.3</v>
      </c>
    </row>
    <row r="284" spans="2:8">
      <c r="B284" s="14" t="s">
        <v>1113</v>
      </c>
      <c r="C284" s="13" t="s">
        <v>1114</v>
      </c>
      <c r="D284" s="13" t="s">
        <v>1115</v>
      </c>
      <c r="E284" s="12" t="s">
        <v>1116</v>
      </c>
      <c r="F284" s="12">
        <v>5</v>
      </c>
      <c r="G284" s="37">
        <v>285.3</v>
      </c>
      <c r="H284" s="10">
        <f t="shared" si="4"/>
        <v>285.3</v>
      </c>
    </row>
    <row r="285" spans="2:8">
      <c r="B285" s="14" t="s">
        <v>1117</v>
      </c>
      <c r="C285" s="13" t="s">
        <v>1118</v>
      </c>
      <c r="D285" s="13" t="s">
        <v>1119</v>
      </c>
      <c r="E285" s="12" t="s">
        <v>1120</v>
      </c>
      <c r="F285" s="12">
        <v>5</v>
      </c>
      <c r="G285" s="37">
        <v>285.3</v>
      </c>
      <c r="H285" s="10">
        <f t="shared" si="4"/>
        <v>285.3</v>
      </c>
    </row>
    <row r="286" spans="2:8">
      <c r="B286" s="14" t="s">
        <v>1121</v>
      </c>
      <c r="C286" s="13" t="s">
        <v>1122</v>
      </c>
      <c r="D286" s="13" t="s">
        <v>1123</v>
      </c>
      <c r="E286" s="12" t="s">
        <v>1124</v>
      </c>
      <c r="F286" s="12">
        <v>50</v>
      </c>
      <c r="G286" s="37">
        <v>2.1955</v>
      </c>
      <c r="H286" s="10">
        <f t="shared" si="4"/>
        <v>2.1955</v>
      </c>
    </row>
    <row r="287" spans="2:8">
      <c r="B287" s="14" t="s">
        <v>1125</v>
      </c>
      <c r="C287" s="13" t="s">
        <v>1126</v>
      </c>
      <c r="D287" s="13" t="s">
        <v>1127</v>
      </c>
      <c r="E287" s="12" t="s">
        <v>1128</v>
      </c>
      <c r="F287" s="12">
        <v>50</v>
      </c>
      <c r="G287" s="37">
        <v>3.3973</v>
      </c>
      <c r="H287" s="10">
        <f t="shared" si="4"/>
        <v>3.3973</v>
      </c>
    </row>
    <row r="288" spans="2:8">
      <c r="B288" s="14" t="s">
        <v>1129</v>
      </c>
      <c r="C288" s="13" t="s">
        <v>1130</v>
      </c>
      <c r="D288" s="13" t="s">
        <v>1131</v>
      </c>
      <c r="E288" s="12" t="s">
        <v>1132</v>
      </c>
      <c r="F288" s="12">
        <v>50</v>
      </c>
      <c r="G288" s="37">
        <v>6.03</v>
      </c>
      <c r="H288" s="10">
        <f t="shared" si="4"/>
        <v>6.03</v>
      </c>
    </row>
    <row r="289" spans="2:8">
      <c r="B289" s="14" t="s">
        <v>1133</v>
      </c>
      <c r="C289" s="13" t="s">
        <v>1134</v>
      </c>
      <c r="D289" s="13" t="s">
        <v>1135</v>
      </c>
      <c r="E289" s="12" t="s">
        <v>1136</v>
      </c>
      <c r="F289" s="12">
        <v>50</v>
      </c>
      <c r="G289" s="37">
        <v>9.44</v>
      </c>
      <c r="H289" s="10">
        <f t="shared" si="4"/>
        <v>9.44</v>
      </c>
    </row>
    <row r="290" spans="2:8">
      <c r="B290" s="14" t="s">
        <v>1137</v>
      </c>
      <c r="C290" s="13" t="s">
        <v>1138</v>
      </c>
      <c r="D290" s="13" t="s">
        <v>1139</v>
      </c>
      <c r="E290" s="12" t="s">
        <v>1140</v>
      </c>
      <c r="F290" s="12">
        <v>50</v>
      </c>
      <c r="G290" s="37">
        <v>13.09</v>
      </c>
      <c r="H290" s="10">
        <f t="shared" si="4"/>
        <v>13.09</v>
      </c>
    </row>
    <row r="291" spans="2:8">
      <c r="B291" s="14" t="s">
        <v>1141</v>
      </c>
      <c r="C291" s="13" t="s">
        <v>1142</v>
      </c>
      <c r="D291" s="13" t="s">
        <v>1143</v>
      </c>
      <c r="E291" s="12" t="s">
        <v>1144</v>
      </c>
      <c r="F291" s="12">
        <v>25</v>
      </c>
      <c r="G291" s="37">
        <v>16.45</v>
      </c>
      <c r="H291" s="10">
        <f t="shared" si="4"/>
        <v>16.45</v>
      </c>
    </row>
    <row r="292" spans="2:8">
      <c r="B292" s="14" t="s">
        <v>1145</v>
      </c>
      <c r="C292" s="13" t="s">
        <v>1146</v>
      </c>
      <c r="D292" s="13" t="s">
        <v>1147</v>
      </c>
      <c r="E292" s="12" t="s">
        <v>1148</v>
      </c>
      <c r="F292" s="12">
        <v>25</v>
      </c>
      <c r="G292" s="37">
        <v>18.7</v>
      </c>
      <c r="H292" s="10">
        <f t="shared" si="4"/>
        <v>18.7</v>
      </c>
    </row>
    <row r="293" spans="2:8">
      <c r="B293" s="14" t="s">
        <v>1149</v>
      </c>
      <c r="C293" s="13" t="s">
        <v>1150</v>
      </c>
      <c r="D293" s="13" t="s">
        <v>1151</v>
      </c>
      <c r="E293" s="12" t="s">
        <v>1152</v>
      </c>
      <c r="F293" s="12">
        <v>50</v>
      </c>
      <c r="G293" s="37">
        <v>1.3153999999999999</v>
      </c>
      <c r="H293" s="10">
        <f t="shared" si="4"/>
        <v>1.3153999999999999</v>
      </c>
    </row>
    <row r="294" spans="2:8">
      <c r="B294" s="14" t="s">
        <v>1153</v>
      </c>
      <c r="C294" s="13" t="s">
        <v>1154</v>
      </c>
      <c r="D294" s="13" t="s">
        <v>1155</v>
      </c>
      <c r="E294" s="12" t="s">
        <v>1156</v>
      </c>
      <c r="F294" s="12">
        <v>50</v>
      </c>
      <c r="G294" s="11">
        <v>1.38</v>
      </c>
      <c r="H294" s="10">
        <f t="shared" si="4"/>
        <v>1.38</v>
      </c>
    </row>
    <row r="295" spans="2:8">
      <c r="B295" s="14" t="s">
        <v>1157</v>
      </c>
      <c r="C295" s="13" t="s">
        <v>1158</v>
      </c>
      <c r="D295" s="13" t="s">
        <v>1159</v>
      </c>
      <c r="E295" s="12" t="s">
        <v>1160</v>
      </c>
      <c r="F295" s="12">
        <v>50</v>
      </c>
      <c r="G295" s="37">
        <v>2.6497000000000002</v>
      </c>
      <c r="H295" s="10">
        <f t="shared" si="4"/>
        <v>2.6497000000000002</v>
      </c>
    </row>
    <row r="296" spans="2:8">
      <c r="B296" s="14" t="s">
        <v>1161</v>
      </c>
      <c r="C296" s="13" t="s">
        <v>1162</v>
      </c>
      <c r="D296" s="13" t="s">
        <v>1163</v>
      </c>
      <c r="E296" s="12" t="s">
        <v>1164</v>
      </c>
      <c r="F296" s="12">
        <v>25</v>
      </c>
      <c r="G296" s="37">
        <v>4.2929000000000004</v>
      </c>
      <c r="H296" s="10">
        <f t="shared" si="4"/>
        <v>4.2929000000000004</v>
      </c>
    </row>
    <row r="297" spans="2:8">
      <c r="B297" s="14" t="s">
        <v>1165</v>
      </c>
      <c r="C297" s="13" t="s">
        <v>1166</v>
      </c>
      <c r="D297" s="13" t="s">
        <v>1167</v>
      </c>
      <c r="E297" s="12" t="s">
        <v>1168</v>
      </c>
      <c r="F297" s="12">
        <v>25</v>
      </c>
      <c r="G297" s="37">
        <v>5.04</v>
      </c>
      <c r="H297" s="10">
        <f t="shared" si="4"/>
        <v>5.04</v>
      </c>
    </row>
    <row r="298" spans="2:8">
      <c r="B298" s="14" t="s">
        <v>1169</v>
      </c>
      <c r="C298" s="13" t="s">
        <v>1170</v>
      </c>
      <c r="D298" s="13" t="s">
        <v>1171</v>
      </c>
      <c r="E298" s="12" t="s">
        <v>1172</v>
      </c>
      <c r="F298" s="12">
        <v>25</v>
      </c>
      <c r="G298" s="37">
        <v>7.9</v>
      </c>
      <c r="H298" s="10">
        <f t="shared" si="4"/>
        <v>7.9</v>
      </c>
    </row>
    <row r="299" spans="2:8">
      <c r="B299" s="14" t="s">
        <v>1173</v>
      </c>
      <c r="C299" s="13" t="s">
        <v>1174</v>
      </c>
      <c r="D299" s="13" t="s">
        <v>1175</v>
      </c>
      <c r="E299" s="12" t="s">
        <v>1176</v>
      </c>
      <c r="F299" s="12">
        <v>10</v>
      </c>
      <c r="G299" s="37">
        <v>24.07</v>
      </c>
      <c r="H299" s="10">
        <f t="shared" si="4"/>
        <v>24.07</v>
      </c>
    </row>
    <row r="300" spans="2:8">
      <c r="B300" s="14" t="s">
        <v>1177</v>
      </c>
      <c r="C300" s="13" t="s">
        <v>1178</v>
      </c>
      <c r="D300" s="13" t="s">
        <v>1179</v>
      </c>
      <c r="E300" s="12" t="s">
        <v>1180</v>
      </c>
      <c r="F300" s="12">
        <v>10</v>
      </c>
      <c r="G300" s="37">
        <v>28.82</v>
      </c>
      <c r="H300" s="10">
        <f t="shared" si="4"/>
        <v>28.82</v>
      </c>
    </row>
    <row r="301" spans="2:8">
      <c r="B301" s="14" t="s">
        <v>1181</v>
      </c>
      <c r="C301" s="13" t="s">
        <v>1182</v>
      </c>
      <c r="D301" s="13" t="s">
        <v>1183</v>
      </c>
      <c r="E301" s="12" t="s">
        <v>1184</v>
      </c>
      <c r="F301" s="12">
        <v>5</v>
      </c>
      <c r="G301" s="37">
        <v>51.49</v>
      </c>
      <c r="H301" s="10">
        <f t="shared" si="4"/>
        <v>51.49</v>
      </c>
    </row>
    <row r="302" spans="2:8">
      <c r="B302" s="14" t="s">
        <v>1185</v>
      </c>
      <c r="C302" s="13" t="s">
        <v>1186</v>
      </c>
      <c r="D302" s="13" t="s">
        <v>1187</v>
      </c>
      <c r="E302" s="12" t="s">
        <v>1188</v>
      </c>
      <c r="F302" s="12">
        <v>5</v>
      </c>
      <c r="G302" s="37">
        <v>133.07</v>
      </c>
      <c r="H302" s="10">
        <f t="shared" si="4"/>
        <v>133.07</v>
      </c>
    </row>
    <row r="303" spans="2:8">
      <c r="B303" s="14" t="s">
        <v>1189</v>
      </c>
      <c r="C303" s="13" t="s">
        <v>1190</v>
      </c>
      <c r="D303" s="13" t="s">
        <v>1191</v>
      </c>
      <c r="E303" s="12" t="s">
        <v>1192</v>
      </c>
      <c r="F303" s="12">
        <v>4</v>
      </c>
      <c r="G303" s="37">
        <v>163.76</v>
      </c>
      <c r="H303" s="10">
        <f t="shared" si="4"/>
        <v>163.76</v>
      </c>
    </row>
    <row r="304" spans="2:8">
      <c r="B304" s="14" t="s">
        <v>1193</v>
      </c>
      <c r="C304" s="13" t="s">
        <v>1194</v>
      </c>
      <c r="D304" s="13" t="s">
        <v>1195</v>
      </c>
      <c r="E304" s="12" t="s">
        <v>1196</v>
      </c>
      <c r="F304" s="12">
        <v>3</v>
      </c>
      <c r="G304" s="37">
        <v>421.73</v>
      </c>
      <c r="H304" s="10">
        <f t="shared" si="4"/>
        <v>421.73</v>
      </c>
    </row>
    <row r="305" spans="2:8">
      <c r="B305" s="14" t="s">
        <v>1197</v>
      </c>
      <c r="C305" s="13" t="s">
        <v>1198</v>
      </c>
      <c r="D305" s="13" t="s">
        <v>1199</v>
      </c>
      <c r="E305" s="12" t="s">
        <v>1200</v>
      </c>
      <c r="F305" s="12">
        <v>50</v>
      </c>
      <c r="G305" s="37">
        <v>2.6497000000000002</v>
      </c>
      <c r="H305" s="10">
        <f t="shared" si="4"/>
        <v>2.6497000000000002</v>
      </c>
    </row>
    <row r="306" spans="2:8">
      <c r="B306" s="14" t="s">
        <v>1201</v>
      </c>
      <c r="C306" s="13" t="s">
        <v>1202</v>
      </c>
      <c r="D306" s="13" t="s">
        <v>1203</v>
      </c>
      <c r="E306" s="12" t="s">
        <v>1204</v>
      </c>
      <c r="F306" s="12">
        <v>50</v>
      </c>
      <c r="G306" s="37">
        <v>3.94</v>
      </c>
      <c r="H306" s="10">
        <f t="shared" si="4"/>
        <v>3.94</v>
      </c>
    </row>
    <row r="307" spans="2:8">
      <c r="B307" s="14" t="s">
        <v>1205</v>
      </c>
      <c r="C307" s="13" t="s">
        <v>1206</v>
      </c>
      <c r="D307" s="13" t="s">
        <v>1207</v>
      </c>
      <c r="E307" s="12" t="s">
        <v>1208</v>
      </c>
      <c r="F307" s="12">
        <v>50</v>
      </c>
      <c r="G307" s="37">
        <v>4.75</v>
      </c>
      <c r="H307" s="10">
        <f t="shared" si="4"/>
        <v>4.75</v>
      </c>
    </row>
    <row r="308" spans="2:8">
      <c r="B308" s="14" t="s">
        <v>1209</v>
      </c>
      <c r="C308" s="13" t="s">
        <v>1210</v>
      </c>
      <c r="D308" s="13" t="s">
        <v>1211</v>
      </c>
      <c r="E308" s="12" t="s">
        <v>1212</v>
      </c>
      <c r="F308" s="12">
        <v>25</v>
      </c>
      <c r="G308" s="37">
        <v>7.5</v>
      </c>
      <c r="H308" s="10">
        <f t="shared" si="4"/>
        <v>7.5</v>
      </c>
    </row>
    <row r="309" spans="2:8">
      <c r="B309" s="14" t="s">
        <v>1213</v>
      </c>
      <c r="C309" s="13" t="s">
        <v>1214</v>
      </c>
      <c r="D309" s="13" t="s">
        <v>1215</v>
      </c>
      <c r="E309" s="12" t="s">
        <v>1216</v>
      </c>
      <c r="F309" s="12">
        <v>25</v>
      </c>
      <c r="G309" s="37">
        <v>7.5</v>
      </c>
      <c r="H309" s="10">
        <f t="shared" si="4"/>
        <v>7.5</v>
      </c>
    </row>
    <row r="310" spans="2:8">
      <c r="B310" s="14" t="s">
        <v>1217</v>
      </c>
      <c r="C310" s="13" t="s">
        <v>1218</v>
      </c>
      <c r="D310" s="13" t="s">
        <v>1219</v>
      </c>
      <c r="E310" s="12" t="s">
        <v>1220</v>
      </c>
      <c r="F310" s="12">
        <v>25</v>
      </c>
      <c r="G310" s="37">
        <v>11.94</v>
      </c>
      <c r="H310" s="10">
        <f t="shared" si="4"/>
        <v>11.94</v>
      </c>
    </row>
    <row r="311" spans="2:8">
      <c r="B311" s="14" t="s">
        <v>1221</v>
      </c>
      <c r="C311" s="13" t="s">
        <v>1222</v>
      </c>
      <c r="D311" s="13" t="s">
        <v>1223</v>
      </c>
      <c r="E311" s="12" t="s">
        <v>1224</v>
      </c>
      <c r="F311" s="12">
        <v>25</v>
      </c>
      <c r="G311" s="37">
        <v>10.86</v>
      </c>
      <c r="H311" s="10">
        <f t="shared" si="4"/>
        <v>10.86</v>
      </c>
    </row>
    <row r="312" spans="2:8">
      <c r="B312" s="14" t="s">
        <v>1225</v>
      </c>
      <c r="C312" s="13" t="s">
        <v>1226</v>
      </c>
      <c r="D312" s="13" t="s">
        <v>1227</v>
      </c>
      <c r="E312" s="12" t="s">
        <v>1228</v>
      </c>
      <c r="F312" s="12">
        <v>25</v>
      </c>
      <c r="G312" s="37">
        <v>14.69</v>
      </c>
      <c r="H312" s="10">
        <f t="shared" si="4"/>
        <v>14.69</v>
      </c>
    </row>
    <row r="313" spans="2:8">
      <c r="B313" s="14" t="s">
        <v>1229</v>
      </c>
      <c r="C313" s="13" t="s">
        <v>1230</v>
      </c>
      <c r="D313" s="13" t="s">
        <v>1231</v>
      </c>
      <c r="E313" s="12" t="s">
        <v>1232</v>
      </c>
      <c r="F313" s="12">
        <v>25</v>
      </c>
      <c r="G313" s="37">
        <v>14.69</v>
      </c>
      <c r="H313" s="10">
        <f t="shared" si="4"/>
        <v>14.69</v>
      </c>
    </row>
    <row r="314" spans="2:8">
      <c r="B314" s="14" t="s">
        <v>1233</v>
      </c>
      <c r="C314" s="13" t="s">
        <v>1234</v>
      </c>
      <c r="D314" s="13" t="s">
        <v>1235</v>
      </c>
      <c r="E314" s="12" t="s">
        <v>1236</v>
      </c>
      <c r="F314" s="12">
        <v>25</v>
      </c>
      <c r="G314" s="37">
        <v>20.3</v>
      </c>
      <c r="H314" s="10">
        <f t="shared" si="4"/>
        <v>20.3</v>
      </c>
    </row>
    <row r="315" spans="2:8">
      <c r="B315" s="14" t="s">
        <v>1237</v>
      </c>
      <c r="C315" s="13" t="s">
        <v>1238</v>
      </c>
      <c r="D315" s="13" t="s">
        <v>1239</v>
      </c>
      <c r="E315" s="12" t="s">
        <v>1240</v>
      </c>
      <c r="F315" s="12">
        <v>50</v>
      </c>
      <c r="G315" s="37">
        <v>1.6276999999999999</v>
      </c>
      <c r="H315" s="10">
        <f t="shared" si="4"/>
        <v>1.6276999999999999</v>
      </c>
    </row>
    <row r="316" spans="2:8">
      <c r="B316" s="14" t="s">
        <v>1241</v>
      </c>
      <c r="C316" s="13" t="s">
        <v>1242</v>
      </c>
      <c r="D316" s="13" t="s">
        <v>1243</v>
      </c>
      <c r="E316" s="12" t="s">
        <v>1244</v>
      </c>
      <c r="F316" s="12">
        <v>50</v>
      </c>
      <c r="G316" s="37">
        <v>1.7034</v>
      </c>
      <c r="H316" s="10">
        <f t="shared" si="4"/>
        <v>1.7034</v>
      </c>
    </row>
    <row r="317" spans="2:8">
      <c r="B317" s="14" t="s">
        <v>1245</v>
      </c>
      <c r="C317" s="13" t="s">
        <v>1246</v>
      </c>
      <c r="D317" s="13" t="s">
        <v>1247</v>
      </c>
      <c r="E317" s="12" t="s">
        <v>1248</v>
      </c>
      <c r="F317" s="12">
        <v>50</v>
      </c>
      <c r="G317" s="37">
        <v>3.5581999999999998</v>
      </c>
      <c r="H317" s="10">
        <f t="shared" si="4"/>
        <v>3.5581999999999998</v>
      </c>
    </row>
    <row r="318" spans="2:8">
      <c r="B318" s="14" t="s">
        <v>1249</v>
      </c>
      <c r="C318" s="13" t="s">
        <v>1250</v>
      </c>
      <c r="D318" s="13" t="s">
        <v>1251</v>
      </c>
      <c r="E318" s="12" t="s">
        <v>1252</v>
      </c>
      <c r="F318" s="12">
        <v>25</v>
      </c>
      <c r="G318" s="37">
        <v>5.92</v>
      </c>
      <c r="H318" s="10">
        <f t="shared" si="4"/>
        <v>5.92</v>
      </c>
    </row>
    <row r="319" spans="2:8">
      <c r="B319" s="14" t="s">
        <v>1253</v>
      </c>
      <c r="C319" s="13" t="s">
        <v>1254</v>
      </c>
      <c r="D319" s="13" t="s">
        <v>1255</v>
      </c>
      <c r="E319" s="12" t="s">
        <v>1256</v>
      </c>
      <c r="F319" s="12">
        <v>25</v>
      </c>
      <c r="G319" s="37">
        <v>5.99</v>
      </c>
      <c r="H319" s="10">
        <f t="shared" si="4"/>
        <v>5.99</v>
      </c>
    </row>
    <row r="320" spans="2:8">
      <c r="B320" s="14" t="s">
        <v>1257</v>
      </c>
      <c r="C320" s="13" t="s">
        <v>1258</v>
      </c>
      <c r="D320" s="13" t="s">
        <v>1259</v>
      </c>
      <c r="E320" s="12" t="s">
        <v>1260</v>
      </c>
      <c r="F320" s="12">
        <v>10</v>
      </c>
      <c r="G320" s="37">
        <v>16.899999999999999</v>
      </c>
      <c r="H320" s="10">
        <f t="shared" si="4"/>
        <v>16.899999999999999</v>
      </c>
    </row>
    <row r="321" spans="2:8">
      <c r="B321" s="14" t="s">
        <v>1261</v>
      </c>
      <c r="C321" s="13" t="s">
        <v>1262</v>
      </c>
      <c r="D321" s="13" t="s">
        <v>1263</v>
      </c>
      <c r="E321" s="12" t="s">
        <v>1264</v>
      </c>
      <c r="F321" s="12">
        <v>10</v>
      </c>
      <c r="G321" s="37">
        <v>41.84</v>
      </c>
      <c r="H321" s="10">
        <f t="shared" si="4"/>
        <v>41.84</v>
      </c>
    </row>
    <row r="322" spans="2:8">
      <c r="B322" s="14" t="s">
        <v>1265</v>
      </c>
      <c r="C322" s="13" t="s">
        <v>1266</v>
      </c>
      <c r="D322" s="13" t="s">
        <v>1267</v>
      </c>
      <c r="E322" s="12" t="s">
        <v>1268</v>
      </c>
      <c r="F322" s="12">
        <v>10</v>
      </c>
      <c r="G322" s="37">
        <v>62.66</v>
      </c>
      <c r="H322" s="10">
        <f t="shared" si="4"/>
        <v>62.66</v>
      </c>
    </row>
    <row r="323" spans="2:8">
      <c r="B323" s="14" t="s">
        <v>1269</v>
      </c>
      <c r="C323" s="13" t="s">
        <v>1270</v>
      </c>
      <c r="D323" s="13" t="s">
        <v>1271</v>
      </c>
      <c r="E323" s="12" t="s">
        <v>1272</v>
      </c>
      <c r="F323" s="12">
        <v>5</v>
      </c>
      <c r="G323" s="37">
        <v>94.98</v>
      </c>
      <c r="H323" s="10">
        <f t="shared" si="4"/>
        <v>94.98</v>
      </c>
    </row>
    <row r="324" spans="2:8">
      <c r="B324" s="14" t="s">
        <v>1273</v>
      </c>
      <c r="C324" s="13" t="s">
        <v>1274</v>
      </c>
      <c r="D324" s="13" t="s">
        <v>1275</v>
      </c>
      <c r="E324" s="12" t="s">
        <v>1276</v>
      </c>
      <c r="F324" s="12">
        <v>50</v>
      </c>
      <c r="G324" s="37">
        <v>3.5581999999999998</v>
      </c>
      <c r="H324" s="10">
        <f t="shared" si="4"/>
        <v>3.5581999999999998</v>
      </c>
    </row>
    <row r="325" spans="2:8">
      <c r="B325" s="14" t="s">
        <v>1277</v>
      </c>
      <c r="C325" s="13" t="s">
        <v>1278</v>
      </c>
      <c r="D325" s="13" t="s">
        <v>1279</v>
      </c>
      <c r="E325" s="12" t="s">
        <v>1280</v>
      </c>
      <c r="F325" s="12">
        <v>50</v>
      </c>
      <c r="G325" s="37">
        <v>1.9589000000000001</v>
      </c>
      <c r="H325" s="10">
        <f t="shared" si="4"/>
        <v>1.9589000000000001</v>
      </c>
    </row>
    <row r="326" spans="2:8">
      <c r="B326" s="14" t="s">
        <v>1281</v>
      </c>
      <c r="C326" s="13" t="s">
        <v>1282</v>
      </c>
      <c r="D326" s="13" t="s">
        <v>1283</v>
      </c>
      <c r="E326" s="12" t="s">
        <v>1284</v>
      </c>
      <c r="F326" s="12">
        <v>50</v>
      </c>
      <c r="G326" s="37">
        <v>5.41</v>
      </c>
      <c r="H326" s="10">
        <f t="shared" si="4"/>
        <v>5.41</v>
      </c>
    </row>
    <row r="327" spans="2:8">
      <c r="B327" s="14" t="s">
        <v>1285</v>
      </c>
      <c r="C327" s="13" t="s">
        <v>1286</v>
      </c>
      <c r="D327" s="13" t="s">
        <v>1287</v>
      </c>
      <c r="E327" s="12" t="s">
        <v>1288</v>
      </c>
      <c r="F327" s="12">
        <v>50</v>
      </c>
      <c r="G327" s="37">
        <v>5.41</v>
      </c>
      <c r="H327" s="10">
        <f t="shared" si="4"/>
        <v>5.41</v>
      </c>
    </row>
    <row r="328" spans="2:8">
      <c r="B328" s="14" t="s">
        <v>1289</v>
      </c>
      <c r="C328" s="13" t="s">
        <v>1290</v>
      </c>
      <c r="D328" s="13" t="s">
        <v>1291</v>
      </c>
      <c r="E328" s="12" t="s">
        <v>1292</v>
      </c>
      <c r="F328" s="12">
        <v>25</v>
      </c>
      <c r="G328" s="37">
        <v>7.9</v>
      </c>
      <c r="H328" s="10">
        <f t="shared" si="4"/>
        <v>7.9</v>
      </c>
    </row>
    <row r="329" spans="2:8">
      <c r="B329" s="14" t="s">
        <v>1293</v>
      </c>
      <c r="C329" s="13" t="s">
        <v>1294</v>
      </c>
      <c r="D329" s="13" t="s">
        <v>1295</v>
      </c>
      <c r="E329" s="12" t="s">
        <v>1296</v>
      </c>
      <c r="F329" s="12">
        <v>25</v>
      </c>
      <c r="G329" s="37">
        <v>13.16</v>
      </c>
      <c r="H329" s="10">
        <f t="shared" ref="H329:H392" si="5">G329*$H$7</f>
        <v>13.16</v>
      </c>
    </row>
    <row r="330" spans="2:8">
      <c r="B330" s="14" t="s">
        <v>1297</v>
      </c>
      <c r="C330" s="13" t="s">
        <v>1298</v>
      </c>
      <c r="D330" s="13" t="s">
        <v>1299</v>
      </c>
      <c r="E330" s="12" t="s">
        <v>1300</v>
      </c>
      <c r="F330" s="12">
        <v>25</v>
      </c>
      <c r="G330" s="37">
        <v>13.66</v>
      </c>
      <c r="H330" s="10">
        <f t="shared" si="5"/>
        <v>13.66</v>
      </c>
    </row>
    <row r="331" spans="2:8">
      <c r="B331" s="14" t="s">
        <v>1301</v>
      </c>
      <c r="C331" s="13" t="s">
        <v>1302</v>
      </c>
      <c r="D331" s="13" t="s">
        <v>1303</v>
      </c>
      <c r="E331" s="12" t="s">
        <v>1304</v>
      </c>
      <c r="F331" s="12">
        <v>25</v>
      </c>
      <c r="G331" s="37">
        <v>22.67</v>
      </c>
      <c r="H331" s="10">
        <f t="shared" si="5"/>
        <v>22.67</v>
      </c>
    </row>
    <row r="332" spans="2:8">
      <c r="B332" s="14" t="s">
        <v>1305</v>
      </c>
      <c r="C332" s="13" t="s">
        <v>1306</v>
      </c>
      <c r="D332" s="13" t="s">
        <v>1307</v>
      </c>
      <c r="E332" s="12" t="s">
        <v>1308</v>
      </c>
      <c r="F332" s="12">
        <v>10</v>
      </c>
      <c r="G332" s="37">
        <v>22.67</v>
      </c>
      <c r="H332" s="10">
        <f t="shared" si="5"/>
        <v>22.67</v>
      </c>
    </row>
    <row r="333" spans="2:8">
      <c r="B333" s="14" t="s">
        <v>1309</v>
      </c>
      <c r="C333" s="13" t="s">
        <v>1310</v>
      </c>
      <c r="D333" s="13" t="s">
        <v>1311</v>
      </c>
      <c r="E333" s="12" t="s">
        <v>1312</v>
      </c>
      <c r="F333" s="12">
        <v>10</v>
      </c>
      <c r="G333" s="37">
        <v>22.67</v>
      </c>
      <c r="H333" s="10">
        <f t="shared" si="5"/>
        <v>22.67</v>
      </c>
    </row>
    <row r="334" spans="2:8">
      <c r="B334" s="14" t="s">
        <v>1313</v>
      </c>
      <c r="C334" s="13" t="s">
        <v>1314</v>
      </c>
      <c r="D334" s="13" t="s">
        <v>1315</v>
      </c>
      <c r="E334" s="12" t="s">
        <v>1316</v>
      </c>
      <c r="F334" s="12">
        <v>50</v>
      </c>
      <c r="G334" s="37">
        <v>3.1985999999999999</v>
      </c>
      <c r="H334" s="10">
        <f t="shared" si="5"/>
        <v>3.1985999999999999</v>
      </c>
    </row>
    <row r="335" spans="2:8">
      <c r="B335" s="14" t="s">
        <v>1317</v>
      </c>
      <c r="C335" s="13" t="s">
        <v>1318</v>
      </c>
      <c r="D335" s="13" t="s">
        <v>1319</v>
      </c>
      <c r="E335" s="12" t="s">
        <v>1320</v>
      </c>
      <c r="F335" s="12">
        <v>50</v>
      </c>
      <c r="G335" s="37">
        <v>4.7506000000000004</v>
      </c>
      <c r="H335" s="10">
        <f t="shared" si="5"/>
        <v>4.7506000000000004</v>
      </c>
    </row>
    <row r="336" spans="2:8">
      <c r="B336" s="14" t="s">
        <v>1321</v>
      </c>
      <c r="C336" s="13" t="s">
        <v>1322</v>
      </c>
      <c r="D336" s="13" t="s">
        <v>1323</v>
      </c>
      <c r="E336" s="12" t="s">
        <v>1324</v>
      </c>
      <c r="F336" s="12">
        <v>50</v>
      </c>
      <c r="G336" s="37">
        <v>10.08</v>
      </c>
      <c r="H336" s="10">
        <f t="shared" si="5"/>
        <v>10.08</v>
      </c>
    </row>
    <row r="337" spans="2:8">
      <c r="B337" s="14" t="s">
        <v>1325</v>
      </c>
      <c r="C337" s="13" t="s">
        <v>1326</v>
      </c>
      <c r="D337" s="13" t="s">
        <v>1327</v>
      </c>
      <c r="E337" s="12" t="s">
        <v>1328</v>
      </c>
      <c r="F337" s="12">
        <v>25</v>
      </c>
      <c r="G337" s="37">
        <v>10.79</v>
      </c>
      <c r="H337" s="10">
        <f t="shared" si="5"/>
        <v>10.79</v>
      </c>
    </row>
    <row r="338" spans="2:8">
      <c r="B338" s="14" t="s">
        <v>1329</v>
      </c>
      <c r="C338" s="13" t="s">
        <v>1330</v>
      </c>
      <c r="D338" s="13" t="s">
        <v>1331</v>
      </c>
      <c r="E338" s="12" t="s">
        <v>1332</v>
      </c>
      <c r="F338" s="12">
        <v>25</v>
      </c>
      <c r="G338" s="37">
        <v>13.66</v>
      </c>
      <c r="H338" s="10">
        <f t="shared" si="5"/>
        <v>13.66</v>
      </c>
    </row>
    <row r="339" spans="2:8">
      <c r="B339" s="14" t="s">
        <v>1333</v>
      </c>
      <c r="C339" s="13" t="s">
        <v>1334</v>
      </c>
      <c r="D339" s="13" t="s">
        <v>1335</v>
      </c>
      <c r="E339" s="12" t="s">
        <v>1336</v>
      </c>
      <c r="F339" s="12">
        <v>10</v>
      </c>
      <c r="G339" s="37">
        <v>20.7</v>
      </c>
      <c r="H339" s="10">
        <f t="shared" si="5"/>
        <v>20.7</v>
      </c>
    </row>
    <row r="340" spans="2:8">
      <c r="B340" s="14" t="s">
        <v>1337</v>
      </c>
      <c r="C340" s="13" t="s">
        <v>1338</v>
      </c>
      <c r="D340" s="13" t="s">
        <v>1339</v>
      </c>
      <c r="E340" s="12" t="s">
        <v>1340</v>
      </c>
      <c r="F340" s="12">
        <v>50</v>
      </c>
      <c r="G340" s="37">
        <v>3.738</v>
      </c>
      <c r="H340" s="10">
        <f t="shared" si="5"/>
        <v>3.738</v>
      </c>
    </row>
    <row r="341" spans="2:8">
      <c r="B341" s="14" t="s">
        <v>1341</v>
      </c>
      <c r="C341" s="13" t="s">
        <v>1342</v>
      </c>
      <c r="D341" s="13" t="s">
        <v>1343</v>
      </c>
      <c r="E341" s="12" t="s">
        <v>1344</v>
      </c>
      <c r="F341" s="12">
        <v>50</v>
      </c>
      <c r="G341" s="37">
        <v>4.1551999999999998</v>
      </c>
      <c r="H341" s="10">
        <f t="shared" si="5"/>
        <v>4.1551999999999998</v>
      </c>
    </row>
    <row r="342" spans="2:8">
      <c r="B342" s="14" t="s">
        <v>1345</v>
      </c>
      <c r="C342" s="13" t="s">
        <v>1346</v>
      </c>
      <c r="D342" s="13" t="s">
        <v>1347</v>
      </c>
      <c r="E342" s="12" t="s">
        <v>1348</v>
      </c>
      <c r="F342" s="12">
        <v>50</v>
      </c>
      <c r="G342" s="37">
        <v>7.9</v>
      </c>
      <c r="H342" s="10">
        <f t="shared" si="5"/>
        <v>7.9</v>
      </c>
    </row>
    <row r="343" spans="2:8">
      <c r="B343" s="14" t="s">
        <v>1349</v>
      </c>
      <c r="C343" s="13" t="s">
        <v>1350</v>
      </c>
      <c r="D343" s="13" t="s">
        <v>1351</v>
      </c>
      <c r="E343" s="12" t="s">
        <v>1352</v>
      </c>
      <c r="F343" s="12">
        <v>25</v>
      </c>
      <c r="G343" s="37">
        <v>8.59</v>
      </c>
      <c r="H343" s="10">
        <f t="shared" si="5"/>
        <v>8.59</v>
      </c>
    </row>
    <row r="344" spans="2:8">
      <c r="B344" s="14" t="s">
        <v>1353</v>
      </c>
      <c r="C344" s="13" t="s">
        <v>1354</v>
      </c>
      <c r="D344" s="13" t="s">
        <v>1355</v>
      </c>
      <c r="E344" s="12" t="s">
        <v>1356</v>
      </c>
      <c r="F344" s="12">
        <v>25</v>
      </c>
      <c r="G344" s="37">
        <v>9.98</v>
      </c>
      <c r="H344" s="10">
        <f t="shared" si="5"/>
        <v>9.98</v>
      </c>
    </row>
    <row r="345" spans="2:8">
      <c r="B345" s="14" t="s">
        <v>1357</v>
      </c>
      <c r="C345" s="13" t="s">
        <v>1358</v>
      </c>
      <c r="D345" s="13" t="s">
        <v>1359</v>
      </c>
      <c r="E345" s="12" t="s">
        <v>1360</v>
      </c>
      <c r="F345" s="12">
        <v>10</v>
      </c>
      <c r="G345" s="37">
        <v>18.32</v>
      </c>
      <c r="H345" s="10">
        <f t="shared" si="5"/>
        <v>18.32</v>
      </c>
    </row>
    <row r="346" spans="2:8">
      <c r="B346" s="14" t="s">
        <v>1361</v>
      </c>
      <c r="C346" s="13" t="s">
        <v>1362</v>
      </c>
      <c r="D346" s="13" t="s">
        <v>1363</v>
      </c>
      <c r="E346" s="12" t="s">
        <v>1364</v>
      </c>
      <c r="F346" s="12">
        <v>25</v>
      </c>
      <c r="G346" s="37">
        <v>12.78</v>
      </c>
      <c r="H346" s="10">
        <f t="shared" si="5"/>
        <v>12.78</v>
      </c>
    </row>
    <row r="347" spans="2:8">
      <c r="B347" s="14" t="s">
        <v>1365</v>
      </c>
      <c r="C347" s="13" t="s">
        <v>1366</v>
      </c>
      <c r="D347" s="13" t="s">
        <v>1367</v>
      </c>
      <c r="E347" s="12" t="s">
        <v>1368</v>
      </c>
      <c r="F347" s="12">
        <v>10</v>
      </c>
      <c r="G347" s="37">
        <v>36.11</v>
      </c>
      <c r="H347" s="10">
        <f t="shared" si="5"/>
        <v>36.11</v>
      </c>
    </row>
    <row r="348" spans="2:8">
      <c r="B348" s="14" t="s">
        <v>1369</v>
      </c>
      <c r="C348" s="13" t="s">
        <v>1370</v>
      </c>
      <c r="D348" s="13" t="s">
        <v>1371</v>
      </c>
      <c r="E348" s="12" t="s">
        <v>1372</v>
      </c>
      <c r="F348" s="12">
        <v>10</v>
      </c>
      <c r="G348" s="37">
        <v>44.56</v>
      </c>
      <c r="H348" s="10">
        <f t="shared" si="5"/>
        <v>44.56</v>
      </c>
    </row>
    <row r="349" spans="2:8">
      <c r="B349" s="14" t="s">
        <v>1373</v>
      </c>
      <c r="C349" s="13" t="s">
        <v>1374</v>
      </c>
      <c r="D349" s="13" t="s">
        <v>1375</v>
      </c>
      <c r="E349" s="12" t="s">
        <v>1376</v>
      </c>
      <c r="F349" s="12">
        <v>50</v>
      </c>
      <c r="G349" s="37">
        <v>2.8862999999999999</v>
      </c>
      <c r="H349" s="10">
        <f t="shared" si="5"/>
        <v>2.8862999999999999</v>
      </c>
    </row>
    <row r="350" spans="2:8">
      <c r="B350" s="14" t="s">
        <v>1377</v>
      </c>
      <c r="C350" s="13" t="s">
        <v>1378</v>
      </c>
      <c r="D350" s="13" t="s">
        <v>1379</v>
      </c>
      <c r="E350" s="12" t="s">
        <v>1380</v>
      </c>
      <c r="F350" s="12">
        <v>50</v>
      </c>
      <c r="G350" s="37">
        <v>3.3973</v>
      </c>
      <c r="H350" s="10">
        <f t="shared" si="5"/>
        <v>3.3973</v>
      </c>
    </row>
    <row r="351" spans="2:8">
      <c r="B351" s="14" t="s">
        <v>1381</v>
      </c>
      <c r="C351" s="13" t="s">
        <v>1382</v>
      </c>
      <c r="D351" s="13" t="s">
        <v>1383</v>
      </c>
      <c r="E351" s="12" t="s">
        <v>1384</v>
      </c>
      <c r="F351" s="12">
        <v>50</v>
      </c>
      <c r="G351" s="37">
        <v>5.15</v>
      </c>
      <c r="H351" s="10">
        <f t="shared" si="5"/>
        <v>5.15</v>
      </c>
    </row>
    <row r="352" spans="2:8">
      <c r="B352" s="14" t="s">
        <v>1385</v>
      </c>
      <c r="C352" s="13" t="s">
        <v>1386</v>
      </c>
      <c r="D352" s="13" t="s">
        <v>1387</v>
      </c>
      <c r="E352" s="12" t="s">
        <v>1388</v>
      </c>
      <c r="F352" s="12">
        <v>25</v>
      </c>
      <c r="G352" s="37">
        <v>7.9</v>
      </c>
      <c r="H352" s="10">
        <f t="shared" si="5"/>
        <v>7.9</v>
      </c>
    </row>
    <row r="353" spans="2:8">
      <c r="B353" s="14" t="s">
        <v>1389</v>
      </c>
      <c r="C353" s="13" t="s">
        <v>1390</v>
      </c>
      <c r="D353" s="13" t="s">
        <v>1391</v>
      </c>
      <c r="E353" s="12" t="s">
        <v>1392</v>
      </c>
      <c r="F353" s="12">
        <v>25</v>
      </c>
      <c r="G353" s="37">
        <v>8.25</v>
      </c>
      <c r="H353" s="10">
        <f t="shared" si="5"/>
        <v>8.25</v>
      </c>
    </row>
    <row r="354" spans="2:8">
      <c r="B354" s="14" t="s">
        <v>1393</v>
      </c>
      <c r="C354" s="13" t="s">
        <v>1394</v>
      </c>
      <c r="D354" s="13" t="s">
        <v>1395</v>
      </c>
      <c r="E354" s="12" t="s">
        <v>1396</v>
      </c>
      <c r="F354" s="12">
        <v>10</v>
      </c>
      <c r="G354" s="37">
        <v>18.48</v>
      </c>
      <c r="H354" s="10">
        <f t="shared" si="5"/>
        <v>18.48</v>
      </c>
    </row>
    <row r="355" spans="2:8">
      <c r="B355" s="14" t="s">
        <v>1397</v>
      </c>
      <c r="C355" s="13" t="s">
        <v>1398</v>
      </c>
      <c r="D355" s="13" t="s">
        <v>1399</v>
      </c>
      <c r="E355" s="12" t="s">
        <v>1400</v>
      </c>
      <c r="F355" s="12">
        <v>50</v>
      </c>
      <c r="G355" s="37">
        <v>3.5865999999999998</v>
      </c>
      <c r="H355" s="10">
        <f t="shared" si="5"/>
        <v>3.5865999999999998</v>
      </c>
    </row>
    <row r="356" spans="2:8">
      <c r="B356" s="14" t="s">
        <v>1401</v>
      </c>
      <c r="C356" s="13" t="s">
        <v>1402</v>
      </c>
      <c r="D356" s="13" t="s">
        <v>1403</v>
      </c>
      <c r="E356" s="12" t="s">
        <v>1404</v>
      </c>
      <c r="F356" s="12">
        <v>50</v>
      </c>
      <c r="G356" s="37">
        <v>4.3342000000000001</v>
      </c>
      <c r="H356" s="10">
        <f t="shared" si="5"/>
        <v>4.3342000000000001</v>
      </c>
    </row>
    <row r="357" spans="2:8">
      <c r="B357" s="14" t="s">
        <v>1405</v>
      </c>
      <c r="C357" s="13" t="s">
        <v>1406</v>
      </c>
      <c r="D357" s="13" t="s">
        <v>1407</v>
      </c>
      <c r="E357" s="12" t="s">
        <v>1408</v>
      </c>
      <c r="F357" s="12">
        <v>50</v>
      </c>
      <c r="G357" s="37">
        <v>7.55</v>
      </c>
      <c r="H357" s="10">
        <f t="shared" si="5"/>
        <v>7.55</v>
      </c>
    </row>
    <row r="358" spans="2:8">
      <c r="B358" s="14" t="s">
        <v>1409</v>
      </c>
      <c r="C358" s="13" t="s">
        <v>1410</v>
      </c>
      <c r="D358" s="13" t="s">
        <v>1411</v>
      </c>
      <c r="E358" s="12" t="s">
        <v>1412</v>
      </c>
      <c r="F358" s="12">
        <v>25</v>
      </c>
      <c r="G358" s="37">
        <v>9.08</v>
      </c>
      <c r="H358" s="10">
        <f t="shared" si="5"/>
        <v>9.08</v>
      </c>
    </row>
    <row r="359" spans="2:8">
      <c r="B359" s="14" t="s">
        <v>1413</v>
      </c>
      <c r="C359" s="13" t="s">
        <v>1414</v>
      </c>
      <c r="D359" s="13" t="s">
        <v>1415</v>
      </c>
      <c r="E359" s="12" t="s">
        <v>1416</v>
      </c>
      <c r="F359" s="12">
        <v>25</v>
      </c>
      <c r="G359" s="37">
        <v>11.42</v>
      </c>
      <c r="H359" s="10">
        <f t="shared" si="5"/>
        <v>11.42</v>
      </c>
    </row>
    <row r="360" spans="2:8">
      <c r="B360" s="14" t="s">
        <v>1417</v>
      </c>
      <c r="C360" s="13" t="s">
        <v>1418</v>
      </c>
      <c r="D360" s="13" t="s">
        <v>1419</v>
      </c>
      <c r="E360" s="12" t="s">
        <v>1420</v>
      </c>
      <c r="F360" s="12">
        <v>50</v>
      </c>
      <c r="G360" s="37">
        <v>3.8799000000000001</v>
      </c>
      <c r="H360" s="10">
        <f t="shared" si="5"/>
        <v>3.8799000000000001</v>
      </c>
    </row>
    <row r="361" spans="2:8">
      <c r="B361" s="14" t="s">
        <v>1421</v>
      </c>
      <c r="C361" s="13" t="s">
        <v>1422</v>
      </c>
      <c r="D361" s="13" t="s">
        <v>1423</v>
      </c>
      <c r="E361" s="12" t="s">
        <v>1424</v>
      </c>
      <c r="F361" s="12">
        <v>50</v>
      </c>
      <c r="G361" s="37">
        <v>4.7506000000000004</v>
      </c>
      <c r="H361" s="10">
        <f t="shared" si="5"/>
        <v>4.7506000000000004</v>
      </c>
    </row>
    <row r="362" spans="2:8">
      <c r="B362" s="14" t="s">
        <v>1425</v>
      </c>
      <c r="C362" s="13" t="s">
        <v>1426</v>
      </c>
      <c r="D362" s="13" t="s">
        <v>1427</v>
      </c>
      <c r="E362" s="12" t="s">
        <v>1428</v>
      </c>
      <c r="F362" s="12">
        <v>50</v>
      </c>
      <c r="G362" s="37">
        <v>8.08</v>
      </c>
      <c r="H362" s="10">
        <f t="shared" si="5"/>
        <v>8.08</v>
      </c>
    </row>
    <row r="363" spans="2:8">
      <c r="B363" s="14" t="s">
        <v>1429</v>
      </c>
      <c r="C363" s="13" t="s">
        <v>1430</v>
      </c>
      <c r="D363" s="13" t="s">
        <v>1431</v>
      </c>
      <c r="E363" s="12" t="s">
        <v>1432</v>
      </c>
      <c r="F363" s="12">
        <v>25</v>
      </c>
      <c r="G363" s="37">
        <v>10.08</v>
      </c>
      <c r="H363" s="10">
        <f t="shared" si="5"/>
        <v>10.08</v>
      </c>
    </row>
    <row r="364" spans="2:8">
      <c r="B364" s="14" t="s">
        <v>1433</v>
      </c>
      <c r="C364" s="13" t="s">
        <v>1434</v>
      </c>
      <c r="D364" s="13" t="s">
        <v>1435</v>
      </c>
      <c r="E364" s="12" t="s">
        <v>1436</v>
      </c>
      <c r="F364" s="12">
        <v>25</v>
      </c>
      <c r="G364" s="37">
        <v>10.93</v>
      </c>
      <c r="H364" s="10">
        <f t="shared" si="5"/>
        <v>10.93</v>
      </c>
    </row>
    <row r="365" spans="2:8">
      <c r="B365" s="14" t="s">
        <v>1437</v>
      </c>
      <c r="C365" s="13" t="s">
        <v>1438</v>
      </c>
      <c r="D365" s="13" t="s">
        <v>1439</v>
      </c>
      <c r="E365" s="12" t="s">
        <v>1440</v>
      </c>
      <c r="F365" s="12">
        <v>50</v>
      </c>
      <c r="G365" s="37">
        <v>7.14</v>
      </c>
      <c r="H365" s="10">
        <f t="shared" si="5"/>
        <v>7.14</v>
      </c>
    </row>
    <row r="366" spans="2:8">
      <c r="B366" s="14" t="s">
        <v>1441</v>
      </c>
      <c r="C366" s="13" t="s">
        <v>1442</v>
      </c>
      <c r="D366" s="13" t="s">
        <v>1443</v>
      </c>
      <c r="E366" s="12" t="s">
        <v>1444</v>
      </c>
      <c r="F366" s="12">
        <v>50</v>
      </c>
      <c r="G366" s="37">
        <v>9.7799999999999994</v>
      </c>
      <c r="H366" s="10">
        <f t="shared" si="5"/>
        <v>9.7799999999999994</v>
      </c>
    </row>
    <row r="367" spans="2:8">
      <c r="B367" s="14" t="s">
        <v>1445</v>
      </c>
      <c r="C367" s="13" t="s">
        <v>1446</v>
      </c>
      <c r="D367" s="13" t="s">
        <v>1447</v>
      </c>
      <c r="E367" s="12" t="s">
        <v>1448</v>
      </c>
      <c r="F367" s="12">
        <v>25</v>
      </c>
      <c r="G367" s="37">
        <v>12.46</v>
      </c>
      <c r="H367" s="10">
        <f t="shared" si="5"/>
        <v>12.46</v>
      </c>
    </row>
    <row r="368" spans="2:8">
      <c r="B368" s="14" t="s">
        <v>1449</v>
      </c>
      <c r="C368" s="13" t="s">
        <v>1450</v>
      </c>
      <c r="D368" s="13" t="s">
        <v>1451</v>
      </c>
      <c r="E368" s="12" t="s">
        <v>1452</v>
      </c>
      <c r="F368" s="12">
        <v>25</v>
      </c>
      <c r="G368" s="37">
        <v>13.68</v>
      </c>
      <c r="H368" s="10">
        <f t="shared" si="5"/>
        <v>13.68</v>
      </c>
    </row>
    <row r="369" spans="2:8">
      <c r="B369" s="14" t="s">
        <v>1453</v>
      </c>
      <c r="C369" s="13" t="s">
        <v>1454</v>
      </c>
      <c r="D369" s="13" t="s">
        <v>1455</v>
      </c>
      <c r="E369" s="12" t="s">
        <v>1456</v>
      </c>
      <c r="F369" s="12">
        <v>10</v>
      </c>
      <c r="G369" s="37">
        <v>19.010000000000002</v>
      </c>
      <c r="H369" s="10">
        <f t="shared" si="5"/>
        <v>19.010000000000002</v>
      </c>
    </row>
    <row r="370" spans="2:8">
      <c r="B370" s="14" t="s">
        <v>1457</v>
      </c>
      <c r="C370" s="13" t="s">
        <v>1458</v>
      </c>
      <c r="D370" s="13" t="s">
        <v>1459</v>
      </c>
      <c r="E370" s="12" t="s">
        <v>1460</v>
      </c>
      <c r="F370" s="12">
        <v>50</v>
      </c>
      <c r="G370" s="37">
        <v>2.1955</v>
      </c>
      <c r="H370" s="10">
        <f t="shared" si="5"/>
        <v>2.1955</v>
      </c>
    </row>
    <row r="371" spans="2:8">
      <c r="B371" s="14" t="s">
        <v>1461</v>
      </c>
      <c r="C371" s="13" t="s">
        <v>1462</v>
      </c>
      <c r="D371" s="13" t="s">
        <v>1463</v>
      </c>
      <c r="E371" s="12" t="s">
        <v>1464</v>
      </c>
      <c r="F371" s="12">
        <v>50</v>
      </c>
      <c r="G371" s="37">
        <v>3.0884999999999998</v>
      </c>
      <c r="H371" s="10">
        <f t="shared" si="5"/>
        <v>3.0884999999999998</v>
      </c>
    </row>
    <row r="372" spans="2:8">
      <c r="B372" s="14" t="s">
        <v>1465</v>
      </c>
      <c r="C372" s="13" t="s">
        <v>1466</v>
      </c>
      <c r="D372" s="13" t="s">
        <v>1467</v>
      </c>
      <c r="E372" s="12" t="s">
        <v>1468</v>
      </c>
      <c r="F372" s="12">
        <v>50</v>
      </c>
      <c r="G372" s="37">
        <v>3.6821000000000002</v>
      </c>
      <c r="H372" s="10">
        <f t="shared" si="5"/>
        <v>3.6821000000000002</v>
      </c>
    </row>
    <row r="373" spans="2:8">
      <c r="B373" s="14" t="s">
        <v>1469</v>
      </c>
      <c r="C373" s="13" t="s">
        <v>1470</v>
      </c>
      <c r="D373" s="13" t="s">
        <v>1471</v>
      </c>
      <c r="E373" s="12" t="s">
        <v>1472</v>
      </c>
      <c r="F373" s="12">
        <v>25</v>
      </c>
      <c r="G373" s="37">
        <v>5.15</v>
      </c>
      <c r="H373" s="10">
        <f t="shared" si="5"/>
        <v>5.15</v>
      </c>
    </row>
    <row r="374" spans="2:8">
      <c r="B374" s="14" t="s">
        <v>1473</v>
      </c>
      <c r="C374" s="13" t="s">
        <v>1474</v>
      </c>
      <c r="D374" s="13" t="s">
        <v>1475</v>
      </c>
      <c r="E374" s="12" t="s">
        <v>1476</v>
      </c>
      <c r="F374" s="12">
        <v>25</v>
      </c>
      <c r="G374" s="37">
        <v>7.08</v>
      </c>
      <c r="H374" s="10">
        <f t="shared" si="5"/>
        <v>7.08</v>
      </c>
    </row>
    <row r="375" spans="2:8">
      <c r="B375" s="14" t="s">
        <v>1477</v>
      </c>
      <c r="C375" s="13" t="s">
        <v>1478</v>
      </c>
      <c r="D375" s="13" t="s">
        <v>1479</v>
      </c>
      <c r="E375" s="12" t="s">
        <v>1480</v>
      </c>
      <c r="F375" s="12">
        <v>25</v>
      </c>
      <c r="G375" s="37">
        <v>9.27</v>
      </c>
      <c r="H375" s="10">
        <f t="shared" si="5"/>
        <v>9.27</v>
      </c>
    </row>
    <row r="376" spans="2:8">
      <c r="B376" s="14" t="s">
        <v>1481</v>
      </c>
      <c r="C376" s="13" t="s">
        <v>1482</v>
      </c>
      <c r="D376" s="13" t="s">
        <v>1483</v>
      </c>
      <c r="E376" s="12" t="s">
        <v>1484</v>
      </c>
      <c r="F376" s="12">
        <v>10</v>
      </c>
      <c r="G376" s="37">
        <v>24.1</v>
      </c>
      <c r="H376" s="10">
        <f t="shared" si="5"/>
        <v>24.1</v>
      </c>
    </row>
    <row r="377" spans="2:8">
      <c r="B377" s="14" t="s">
        <v>1485</v>
      </c>
      <c r="C377" s="13" t="s">
        <v>1486</v>
      </c>
      <c r="D377" s="13" t="s">
        <v>1487</v>
      </c>
      <c r="E377" s="12" t="s">
        <v>1488</v>
      </c>
      <c r="F377" s="12">
        <v>10</v>
      </c>
      <c r="G377" s="37">
        <v>37.43</v>
      </c>
      <c r="H377" s="10">
        <f t="shared" si="5"/>
        <v>37.43</v>
      </c>
    </row>
    <row r="378" spans="2:8">
      <c r="B378" s="14" t="s">
        <v>1489</v>
      </c>
      <c r="C378" s="13" t="s">
        <v>1490</v>
      </c>
      <c r="D378" s="13" t="s">
        <v>1491</v>
      </c>
      <c r="E378" s="12" t="s">
        <v>1492</v>
      </c>
      <c r="F378" s="12">
        <v>5</v>
      </c>
      <c r="G378" s="37">
        <v>67.09</v>
      </c>
      <c r="H378" s="10">
        <f t="shared" si="5"/>
        <v>67.09</v>
      </c>
    </row>
    <row r="379" spans="2:8">
      <c r="B379" s="14" t="s">
        <v>1493</v>
      </c>
      <c r="C379" s="13" t="s">
        <v>1494</v>
      </c>
      <c r="D379" s="13" t="s">
        <v>1495</v>
      </c>
      <c r="E379" s="12" t="s">
        <v>1496</v>
      </c>
      <c r="F379" s="12">
        <v>4</v>
      </c>
      <c r="G379" s="37">
        <v>165.75</v>
      </c>
      <c r="H379" s="10">
        <f t="shared" si="5"/>
        <v>165.75</v>
      </c>
    </row>
    <row r="380" spans="2:8">
      <c r="B380" s="14" t="s">
        <v>1497</v>
      </c>
      <c r="C380" s="13" t="s">
        <v>1498</v>
      </c>
      <c r="D380" s="13" t="s">
        <v>1499</v>
      </c>
      <c r="E380" s="12" t="s">
        <v>1500</v>
      </c>
      <c r="F380" s="12">
        <v>50</v>
      </c>
      <c r="G380" s="37">
        <v>5.04</v>
      </c>
      <c r="H380" s="10">
        <f t="shared" si="5"/>
        <v>5.04</v>
      </c>
    </row>
    <row r="381" spans="2:8">
      <c r="B381" s="14" t="s">
        <v>1501</v>
      </c>
      <c r="C381" s="13" t="s">
        <v>1502</v>
      </c>
      <c r="D381" s="13" t="s">
        <v>1503</v>
      </c>
      <c r="E381" s="12" t="s">
        <v>1504</v>
      </c>
      <c r="F381" s="12">
        <v>50</v>
      </c>
      <c r="G381" s="37">
        <v>8.3699999999999992</v>
      </c>
      <c r="H381" s="10">
        <f t="shared" si="5"/>
        <v>8.3699999999999992</v>
      </c>
    </row>
    <row r="382" spans="2:8">
      <c r="B382" s="14" t="s">
        <v>1505</v>
      </c>
      <c r="C382" s="13" t="s">
        <v>1506</v>
      </c>
      <c r="D382" s="13" t="s">
        <v>1507</v>
      </c>
      <c r="E382" s="12" t="s">
        <v>1508</v>
      </c>
      <c r="F382" s="12">
        <v>50</v>
      </c>
      <c r="G382" s="37">
        <v>10.43</v>
      </c>
      <c r="H382" s="10">
        <f t="shared" si="5"/>
        <v>10.43</v>
      </c>
    </row>
    <row r="383" spans="2:8">
      <c r="B383" s="14" t="s">
        <v>1509</v>
      </c>
      <c r="C383" s="13" t="s">
        <v>1510</v>
      </c>
      <c r="D383" s="13" t="s">
        <v>1511</v>
      </c>
      <c r="E383" s="12" t="s">
        <v>1512</v>
      </c>
      <c r="F383" s="12">
        <v>25</v>
      </c>
      <c r="G383" s="37">
        <v>13.77</v>
      </c>
      <c r="H383" s="10">
        <f t="shared" si="5"/>
        <v>13.77</v>
      </c>
    </row>
    <row r="384" spans="2:8">
      <c r="B384" s="14" t="s">
        <v>1513</v>
      </c>
      <c r="C384" s="13" t="s">
        <v>1514</v>
      </c>
      <c r="D384" s="13" t="s">
        <v>1515</v>
      </c>
      <c r="E384" s="12" t="s">
        <v>1516</v>
      </c>
      <c r="F384" s="12">
        <v>25</v>
      </c>
      <c r="G384" s="37">
        <v>15.62</v>
      </c>
      <c r="H384" s="10">
        <f t="shared" si="5"/>
        <v>15.62</v>
      </c>
    </row>
    <row r="385" spans="2:8">
      <c r="B385" s="14" t="s">
        <v>1517</v>
      </c>
      <c r="C385" s="13" t="s">
        <v>1518</v>
      </c>
      <c r="D385" s="13" t="s">
        <v>1519</v>
      </c>
      <c r="E385" s="12" t="s">
        <v>1520</v>
      </c>
      <c r="F385" s="12">
        <v>10</v>
      </c>
      <c r="G385" s="37">
        <v>23.04</v>
      </c>
      <c r="H385" s="10">
        <f t="shared" si="5"/>
        <v>23.04</v>
      </c>
    </row>
    <row r="386" spans="2:8">
      <c r="B386" s="14" t="s">
        <v>1521</v>
      </c>
      <c r="C386" s="13" t="s">
        <v>1522</v>
      </c>
      <c r="D386" s="13" t="s">
        <v>1523</v>
      </c>
      <c r="E386" s="12" t="s">
        <v>1524</v>
      </c>
      <c r="F386" s="12">
        <v>8</v>
      </c>
      <c r="G386" s="37">
        <v>48.88</v>
      </c>
      <c r="H386" s="10">
        <f t="shared" si="5"/>
        <v>48.88</v>
      </c>
    </row>
    <row r="387" spans="2:8">
      <c r="B387" s="14" t="s">
        <v>1525</v>
      </c>
      <c r="C387" s="13" t="s">
        <v>1526</v>
      </c>
      <c r="D387" s="13" t="s">
        <v>1527</v>
      </c>
      <c r="E387" s="12" t="s">
        <v>1528</v>
      </c>
      <c r="F387" s="12">
        <v>10</v>
      </c>
      <c r="G387" s="37">
        <v>54.49</v>
      </c>
      <c r="H387" s="10">
        <f t="shared" si="5"/>
        <v>54.49</v>
      </c>
    </row>
    <row r="388" spans="2:8">
      <c r="B388" s="14" t="s">
        <v>1529</v>
      </c>
      <c r="C388" s="13" t="s">
        <v>1530</v>
      </c>
      <c r="D388" s="13" t="s">
        <v>1531</v>
      </c>
      <c r="E388" s="12" t="s">
        <v>1532</v>
      </c>
      <c r="F388" s="12">
        <v>25</v>
      </c>
      <c r="G388" s="37">
        <v>7.08</v>
      </c>
      <c r="H388" s="10">
        <f t="shared" si="5"/>
        <v>7.08</v>
      </c>
    </row>
    <row r="389" spans="2:8">
      <c r="B389" s="14" t="s">
        <v>1533</v>
      </c>
      <c r="C389" s="13" t="s">
        <v>1534</v>
      </c>
      <c r="D389" s="13" t="s">
        <v>1535</v>
      </c>
      <c r="E389" s="12" t="s">
        <v>1536</v>
      </c>
      <c r="F389" s="12">
        <v>25</v>
      </c>
      <c r="G389" s="37">
        <v>9.27</v>
      </c>
      <c r="H389" s="10">
        <f t="shared" si="5"/>
        <v>9.27</v>
      </c>
    </row>
    <row r="390" spans="2:8">
      <c r="B390" s="14" t="s">
        <v>1537</v>
      </c>
      <c r="C390" s="13" t="s">
        <v>1538</v>
      </c>
      <c r="D390" s="13" t="s">
        <v>1539</v>
      </c>
      <c r="E390" s="12" t="s">
        <v>1540</v>
      </c>
      <c r="F390" s="12">
        <v>10</v>
      </c>
      <c r="G390" s="37">
        <v>30.13</v>
      </c>
      <c r="H390" s="10">
        <f t="shared" si="5"/>
        <v>30.13</v>
      </c>
    </row>
    <row r="391" spans="2:8">
      <c r="B391" s="14" t="s">
        <v>1541</v>
      </c>
      <c r="C391" s="13" t="s">
        <v>1542</v>
      </c>
      <c r="D391" s="13" t="s">
        <v>1543</v>
      </c>
      <c r="E391" s="12" t="s">
        <v>1544</v>
      </c>
      <c r="F391" s="12">
        <v>10</v>
      </c>
      <c r="G391" s="37">
        <v>37.43</v>
      </c>
      <c r="H391" s="10">
        <f t="shared" si="5"/>
        <v>37.43</v>
      </c>
    </row>
    <row r="392" spans="2:8">
      <c r="B392" s="14" t="s">
        <v>1545</v>
      </c>
      <c r="C392" s="13" t="s">
        <v>1546</v>
      </c>
      <c r="D392" s="13" t="s">
        <v>1547</v>
      </c>
      <c r="E392" s="12" t="s">
        <v>1548</v>
      </c>
      <c r="F392" s="12">
        <v>100</v>
      </c>
      <c r="G392" s="37">
        <v>0.77429999999999999</v>
      </c>
      <c r="H392" s="10">
        <f t="shared" si="5"/>
        <v>0.77429999999999999</v>
      </c>
    </row>
    <row r="393" spans="2:8">
      <c r="B393" s="14" t="s">
        <v>1549</v>
      </c>
      <c r="C393" s="13" t="s">
        <v>1550</v>
      </c>
      <c r="D393" s="13" t="s">
        <v>1551</v>
      </c>
      <c r="E393" s="12" t="s">
        <v>1552</v>
      </c>
      <c r="F393" s="12">
        <v>50</v>
      </c>
      <c r="G393" s="11">
        <v>1.0925</v>
      </c>
      <c r="H393" s="10">
        <f t="shared" ref="H393:H456" si="6">G393*$H$7</f>
        <v>1.0925</v>
      </c>
    </row>
    <row r="394" spans="2:8">
      <c r="B394" s="14" t="s">
        <v>1553</v>
      </c>
      <c r="C394" s="13" t="s">
        <v>1554</v>
      </c>
      <c r="D394" s="13" t="s">
        <v>1555</v>
      </c>
      <c r="E394" s="12" t="s">
        <v>1556</v>
      </c>
      <c r="F394" s="12">
        <v>50</v>
      </c>
      <c r="G394" s="37">
        <v>2.0914000000000001</v>
      </c>
      <c r="H394" s="10">
        <f t="shared" si="6"/>
        <v>2.0914000000000001</v>
      </c>
    </row>
    <row r="395" spans="2:8">
      <c r="B395" s="14" t="s">
        <v>1557</v>
      </c>
      <c r="C395" s="13" t="s">
        <v>1558</v>
      </c>
      <c r="D395" s="13" t="s">
        <v>1559</v>
      </c>
      <c r="E395" s="12" t="s">
        <v>1560</v>
      </c>
      <c r="F395" s="12">
        <v>25</v>
      </c>
      <c r="G395" s="37">
        <v>2.8862999999999999</v>
      </c>
      <c r="H395" s="10">
        <f t="shared" si="6"/>
        <v>2.8862999999999999</v>
      </c>
    </row>
    <row r="396" spans="2:8">
      <c r="B396" s="14" t="s">
        <v>1561</v>
      </c>
      <c r="C396" s="13" t="s">
        <v>1562</v>
      </c>
      <c r="D396" s="13" t="s">
        <v>1563</v>
      </c>
      <c r="E396" s="12" t="s">
        <v>1564</v>
      </c>
      <c r="F396" s="12">
        <v>25</v>
      </c>
      <c r="G396" s="37">
        <v>2.8132000000000001</v>
      </c>
      <c r="H396" s="10">
        <f t="shared" si="6"/>
        <v>2.8132000000000001</v>
      </c>
    </row>
    <row r="397" spans="2:8">
      <c r="B397" s="14" t="s">
        <v>1565</v>
      </c>
      <c r="C397" s="13" t="s">
        <v>1566</v>
      </c>
      <c r="D397" s="13" t="s">
        <v>1567</v>
      </c>
      <c r="E397" s="12" t="s">
        <v>1568</v>
      </c>
      <c r="F397" s="12">
        <v>25</v>
      </c>
      <c r="G397" s="37">
        <v>4.7506000000000004</v>
      </c>
      <c r="H397" s="10">
        <f t="shared" si="6"/>
        <v>4.7506000000000004</v>
      </c>
    </row>
    <row r="398" spans="2:8">
      <c r="B398" s="14" t="s">
        <v>1569</v>
      </c>
      <c r="C398" s="13" t="s">
        <v>1570</v>
      </c>
      <c r="D398" s="13" t="s">
        <v>1571</v>
      </c>
      <c r="E398" s="12" t="s">
        <v>1572</v>
      </c>
      <c r="F398" s="12">
        <v>10</v>
      </c>
      <c r="G398" s="37">
        <v>9.48</v>
      </c>
      <c r="H398" s="10">
        <f t="shared" si="6"/>
        <v>9.48</v>
      </c>
    </row>
    <row r="399" spans="2:8">
      <c r="B399" s="14" t="s">
        <v>1573</v>
      </c>
      <c r="C399" s="13" t="s">
        <v>1574</v>
      </c>
      <c r="D399" s="13" t="s">
        <v>1575</v>
      </c>
      <c r="E399" s="12" t="s">
        <v>1576</v>
      </c>
      <c r="F399" s="12">
        <v>10</v>
      </c>
      <c r="G399" s="37">
        <v>16.309999999999999</v>
      </c>
      <c r="H399" s="10">
        <f t="shared" si="6"/>
        <v>16.309999999999999</v>
      </c>
    </row>
    <row r="400" spans="2:8">
      <c r="B400" s="14" t="s">
        <v>1577</v>
      </c>
      <c r="C400" s="13" t="s">
        <v>1578</v>
      </c>
      <c r="D400" s="13" t="s">
        <v>1579</v>
      </c>
      <c r="E400" s="12" t="s">
        <v>1580</v>
      </c>
      <c r="F400" s="12">
        <v>5</v>
      </c>
      <c r="G400" s="37">
        <v>21.49</v>
      </c>
      <c r="H400" s="10">
        <f t="shared" si="6"/>
        <v>21.49</v>
      </c>
    </row>
    <row r="401" spans="2:8">
      <c r="B401" s="14" t="s">
        <v>1581</v>
      </c>
      <c r="C401" s="13" t="s">
        <v>1582</v>
      </c>
      <c r="D401" s="13" t="s">
        <v>1583</v>
      </c>
      <c r="E401" s="12" t="s">
        <v>1584</v>
      </c>
      <c r="F401" s="12">
        <v>4</v>
      </c>
      <c r="G401" s="37">
        <v>39.33</v>
      </c>
      <c r="H401" s="10">
        <f t="shared" si="6"/>
        <v>39.33</v>
      </c>
    </row>
    <row r="402" spans="2:8">
      <c r="B402" s="14" t="s">
        <v>1585</v>
      </c>
      <c r="C402" s="13" t="s">
        <v>1586</v>
      </c>
      <c r="D402" s="13" t="s">
        <v>1587</v>
      </c>
      <c r="E402" s="12" t="s">
        <v>1588</v>
      </c>
      <c r="F402" s="12">
        <v>5</v>
      </c>
      <c r="G402" s="37">
        <v>74.75</v>
      </c>
      <c r="H402" s="10">
        <f t="shared" si="6"/>
        <v>74.75</v>
      </c>
    </row>
    <row r="403" spans="2:8">
      <c r="B403" s="14" t="s">
        <v>1589</v>
      </c>
      <c r="C403" s="13" t="s">
        <v>1590</v>
      </c>
      <c r="D403" s="13" t="s">
        <v>1591</v>
      </c>
      <c r="E403" s="12" t="s">
        <v>1592</v>
      </c>
      <c r="F403" s="12">
        <v>4</v>
      </c>
      <c r="G403" s="37">
        <v>139.55000000000001</v>
      </c>
      <c r="H403" s="10">
        <f t="shared" si="6"/>
        <v>139.55000000000001</v>
      </c>
    </row>
    <row r="404" spans="2:8">
      <c r="B404" s="14" t="s">
        <v>1593</v>
      </c>
      <c r="C404" s="13" t="s">
        <v>1594</v>
      </c>
      <c r="D404" s="13" t="s">
        <v>1595</v>
      </c>
      <c r="E404" s="12" t="s">
        <v>1596</v>
      </c>
      <c r="F404" s="12">
        <v>50</v>
      </c>
      <c r="G404" s="37">
        <v>2.1955</v>
      </c>
      <c r="H404" s="10">
        <f t="shared" si="6"/>
        <v>2.1955</v>
      </c>
    </row>
    <row r="405" spans="2:8">
      <c r="B405" s="14" t="s">
        <v>1597</v>
      </c>
      <c r="C405" s="13" t="s">
        <v>1598</v>
      </c>
      <c r="D405" s="13" t="s">
        <v>1599</v>
      </c>
      <c r="E405" s="12" t="s">
        <v>1600</v>
      </c>
      <c r="F405" s="12">
        <v>1</v>
      </c>
      <c r="G405" s="37">
        <v>1086.54</v>
      </c>
      <c r="H405" s="10">
        <f t="shared" si="6"/>
        <v>1086.54</v>
      </c>
    </row>
    <row r="406" spans="2:8">
      <c r="B406" s="14" t="s">
        <v>1601</v>
      </c>
      <c r="C406" s="13" t="s">
        <v>1602</v>
      </c>
      <c r="D406" s="13" t="s">
        <v>1603</v>
      </c>
      <c r="E406" s="12" t="s">
        <v>1604</v>
      </c>
      <c r="F406" s="12">
        <v>50</v>
      </c>
      <c r="G406" s="37">
        <v>3.738</v>
      </c>
      <c r="H406" s="10">
        <f t="shared" si="6"/>
        <v>3.738</v>
      </c>
    </row>
    <row r="407" spans="2:8">
      <c r="B407" s="14" t="s">
        <v>1605</v>
      </c>
      <c r="C407" s="13" t="s">
        <v>1606</v>
      </c>
      <c r="D407" s="13" t="s">
        <v>1607</v>
      </c>
      <c r="E407" s="12" t="s">
        <v>1608</v>
      </c>
      <c r="F407" s="12">
        <v>25</v>
      </c>
      <c r="G407" s="37">
        <v>6.26</v>
      </c>
      <c r="H407" s="10">
        <f t="shared" si="6"/>
        <v>6.26</v>
      </c>
    </row>
    <row r="408" spans="2:8">
      <c r="B408" s="14" t="s">
        <v>1609</v>
      </c>
      <c r="C408" s="13" t="s">
        <v>1610</v>
      </c>
      <c r="D408" s="13" t="s">
        <v>1611</v>
      </c>
      <c r="E408" s="12" t="s">
        <v>1612</v>
      </c>
      <c r="F408" s="12">
        <v>10</v>
      </c>
      <c r="G408" s="37">
        <v>10.56</v>
      </c>
      <c r="H408" s="10">
        <f t="shared" si="6"/>
        <v>10.56</v>
      </c>
    </row>
    <row r="409" spans="2:8">
      <c r="B409" s="14" t="s">
        <v>1613</v>
      </c>
      <c r="C409" s="13" t="s">
        <v>1614</v>
      </c>
      <c r="D409" s="13" t="s">
        <v>1615</v>
      </c>
      <c r="E409" s="12" t="s">
        <v>1616</v>
      </c>
      <c r="F409" s="12">
        <v>5</v>
      </c>
      <c r="G409" s="37">
        <v>56.68</v>
      </c>
      <c r="H409" s="10">
        <f t="shared" si="6"/>
        <v>56.68</v>
      </c>
    </row>
    <row r="410" spans="2:8">
      <c r="B410" s="14" t="s">
        <v>1617</v>
      </c>
      <c r="C410" s="13" t="s">
        <v>1618</v>
      </c>
      <c r="D410" s="13" t="s">
        <v>1619</v>
      </c>
      <c r="E410" s="12" t="s">
        <v>1620</v>
      </c>
      <c r="F410" s="12">
        <v>4</v>
      </c>
      <c r="G410" s="37">
        <v>64.400000000000006</v>
      </c>
      <c r="H410" s="10">
        <f t="shared" si="6"/>
        <v>64.400000000000006</v>
      </c>
    </row>
    <row r="411" spans="2:8">
      <c r="B411" s="14" t="s">
        <v>1621</v>
      </c>
      <c r="C411" s="13" t="s">
        <v>1622</v>
      </c>
      <c r="D411" s="13" t="s">
        <v>1623</v>
      </c>
      <c r="E411" s="12" t="s">
        <v>1624</v>
      </c>
      <c r="F411" s="12">
        <v>4</v>
      </c>
      <c r="G411" s="37">
        <v>93.49</v>
      </c>
      <c r="H411" s="10">
        <f t="shared" si="6"/>
        <v>93.49</v>
      </c>
    </row>
    <row r="412" spans="2:8">
      <c r="B412" s="14" t="s">
        <v>1625</v>
      </c>
      <c r="C412" s="13" t="s">
        <v>1626</v>
      </c>
      <c r="D412" s="13" t="s">
        <v>1627</v>
      </c>
      <c r="E412" s="12" t="s">
        <v>1628</v>
      </c>
      <c r="F412" s="12">
        <v>100</v>
      </c>
      <c r="G412" s="37">
        <v>1.6371</v>
      </c>
      <c r="H412" s="10">
        <f t="shared" si="6"/>
        <v>1.6371</v>
      </c>
    </row>
    <row r="413" spans="2:8">
      <c r="B413" s="14" t="s">
        <v>1629</v>
      </c>
      <c r="C413" s="13" t="s">
        <v>1630</v>
      </c>
      <c r="D413" s="13" t="s">
        <v>1631</v>
      </c>
      <c r="E413" s="12" t="s">
        <v>1632</v>
      </c>
      <c r="F413" s="12">
        <v>50</v>
      </c>
      <c r="G413" s="37">
        <v>2.8132000000000001</v>
      </c>
      <c r="H413" s="10">
        <f t="shared" si="6"/>
        <v>2.8132000000000001</v>
      </c>
    </row>
    <row r="414" spans="2:8">
      <c r="B414" s="14" t="s">
        <v>1633</v>
      </c>
      <c r="C414" s="13" t="s">
        <v>1634</v>
      </c>
      <c r="D414" s="13" t="s">
        <v>1635</v>
      </c>
      <c r="E414" s="12" t="s">
        <v>1636</v>
      </c>
      <c r="F414" s="12">
        <v>50</v>
      </c>
      <c r="G414" s="37">
        <v>4.0503</v>
      </c>
      <c r="H414" s="10">
        <f t="shared" si="6"/>
        <v>4.0503</v>
      </c>
    </row>
    <row r="415" spans="2:8">
      <c r="B415" s="14" t="s">
        <v>1637</v>
      </c>
      <c r="C415" s="13" t="s">
        <v>1638</v>
      </c>
      <c r="D415" s="13" t="s">
        <v>1639</v>
      </c>
      <c r="E415" s="12" t="s">
        <v>1640</v>
      </c>
      <c r="F415" s="12">
        <v>25</v>
      </c>
      <c r="G415" s="37">
        <v>26.9</v>
      </c>
      <c r="H415" s="10">
        <f t="shared" si="6"/>
        <v>26.9</v>
      </c>
    </row>
    <row r="416" spans="2:8">
      <c r="B416" s="14" t="s">
        <v>1641</v>
      </c>
      <c r="C416" s="13" t="s">
        <v>1642</v>
      </c>
      <c r="D416" s="13" t="s">
        <v>1643</v>
      </c>
      <c r="E416" s="12" t="s">
        <v>1644</v>
      </c>
      <c r="F416" s="12">
        <v>50</v>
      </c>
      <c r="G416" s="37">
        <v>32.520000000000003</v>
      </c>
      <c r="H416" s="10">
        <f t="shared" si="6"/>
        <v>32.520000000000003</v>
      </c>
    </row>
    <row r="417" spans="2:8">
      <c r="B417" s="14" t="s">
        <v>1645</v>
      </c>
      <c r="C417" s="13" t="s">
        <v>1646</v>
      </c>
      <c r="D417" s="13" t="s">
        <v>1647</v>
      </c>
      <c r="E417" s="12" t="s">
        <v>1648</v>
      </c>
      <c r="F417" s="12">
        <v>100</v>
      </c>
      <c r="G417" s="37">
        <v>1.8736999999999999</v>
      </c>
      <c r="H417" s="10">
        <f t="shared" si="6"/>
        <v>1.8736999999999999</v>
      </c>
    </row>
    <row r="418" spans="2:8">
      <c r="B418" s="14" t="s">
        <v>1649</v>
      </c>
      <c r="C418" s="13" t="s">
        <v>1650</v>
      </c>
      <c r="D418" s="13" t="s">
        <v>1651</v>
      </c>
      <c r="E418" s="12" t="s">
        <v>1652</v>
      </c>
      <c r="F418" s="12">
        <v>50</v>
      </c>
      <c r="G418" s="37">
        <v>3.4540999999999999</v>
      </c>
      <c r="H418" s="10">
        <f t="shared" si="6"/>
        <v>3.4540999999999999</v>
      </c>
    </row>
    <row r="419" spans="2:8">
      <c r="B419" s="14" t="s">
        <v>1653</v>
      </c>
      <c r="C419" s="13" t="s">
        <v>1654</v>
      </c>
      <c r="D419" s="13" t="s">
        <v>1655</v>
      </c>
      <c r="E419" s="12" t="s">
        <v>1656</v>
      </c>
      <c r="F419" s="12">
        <v>50</v>
      </c>
      <c r="G419" s="37">
        <v>6.27</v>
      </c>
      <c r="H419" s="10">
        <f t="shared" si="6"/>
        <v>6.27</v>
      </c>
    </row>
    <row r="420" spans="2:8">
      <c r="B420" s="14" t="s">
        <v>1657</v>
      </c>
      <c r="C420" s="13" t="s">
        <v>1658</v>
      </c>
      <c r="D420" s="13" t="s">
        <v>1659</v>
      </c>
      <c r="E420" s="12" t="s">
        <v>1660</v>
      </c>
      <c r="F420" s="12">
        <v>50</v>
      </c>
      <c r="G420" s="37">
        <v>6.93</v>
      </c>
      <c r="H420" s="10">
        <f t="shared" si="6"/>
        <v>6.93</v>
      </c>
    </row>
    <row r="421" spans="2:8">
      <c r="B421" s="14" t="s">
        <v>1661</v>
      </c>
      <c r="C421" s="13" t="s">
        <v>1662</v>
      </c>
      <c r="D421" s="13" t="s">
        <v>1663</v>
      </c>
      <c r="E421" s="12" t="s">
        <v>1664</v>
      </c>
      <c r="F421" s="12">
        <v>50</v>
      </c>
      <c r="G421" s="37">
        <v>4.0124000000000004</v>
      </c>
      <c r="H421" s="10">
        <f t="shared" si="6"/>
        <v>4.0124000000000004</v>
      </c>
    </row>
    <row r="422" spans="2:8">
      <c r="B422" s="14" t="s">
        <v>1665</v>
      </c>
      <c r="C422" s="13" t="s">
        <v>1666</v>
      </c>
      <c r="D422" s="13" t="s">
        <v>1667</v>
      </c>
      <c r="E422" s="12" t="s">
        <v>1668</v>
      </c>
      <c r="F422" s="12">
        <v>50</v>
      </c>
      <c r="G422" s="37">
        <v>6.93</v>
      </c>
      <c r="H422" s="10">
        <f t="shared" si="6"/>
        <v>6.93</v>
      </c>
    </row>
    <row r="423" spans="2:8">
      <c r="B423" s="14" t="s">
        <v>1669</v>
      </c>
      <c r="C423" s="13" t="s">
        <v>1670</v>
      </c>
      <c r="D423" s="13" t="s">
        <v>1671</v>
      </c>
      <c r="E423" s="12" t="s">
        <v>1672</v>
      </c>
      <c r="F423" s="12">
        <v>100</v>
      </c>
      <c r="G423" s="37">
        <v>1.5046999999999999</v>
      </c>
      <c r="H423" s="10">
        <f t="shared" si="6"/>
        <v>1.5046999999999999</v>
      </c>
    </row>
    <row r="424" spans="2:8">
      <c r="B424" s="14" t="s">
        <v>1673</v>
      </c>
      <c r="C424" s="13" t="s">
        <v>1674</v>
      </c>
      <c r="D424" s="13" t="s">
        <v>1675</v>
      </c>
      <c r="E424" s="12" t="s">
        <v>1676</v>
      </c>
      <c r="F424" s="12">
        <v>50</v>
      </c>
      <c r="G424" s="37">
        <v>1.8736999999999999</v>
      </c>
      <c r="H424" s="10">
        <f t="shared" si="6"/>
        <v>1.8736999999999999</v>
      </c>
    </row>
    <row r="425" spans="2:8">
      <c r="B425" s="14" t="s">
        <v>1677</v>
      </c>
      <c r="C425" s="13" t="s">
        <v>1678</v>
      </c>
      <c r="D425" s="13" t="s">
        <v>1679</v>
      </c>
      <c r="E425" s="12" t="s">
        <v>1680</v>
      </c>
      <c r="F425" s="12">
        <v>50</v>
      </c>
      <c r="G425" s="37">
        <v>1.9959</v>
      </c>
      <c r="H425" s="10">
        <f t="shared" si="6"/>
        <v>1.9959</v>
      </c>
    </row>
    <row r="426" spans="2:8">
      <c r="B426" s="14" t="s">
        <v>1681</v>
      </c>
      <c r="C426" s="13" t="s">
        <v>1682</v>
      </c>
      <c r="D426" s="13" t="s">
        <v>1683</v>
      </c>
      <c r="E426" s="12" t="s">
        <v>1684</v>
      </c>
      <c r="F426" s="12">
        <v>25</v>
      </c>
      <c r="G426" s="37">
        <v>3.3973</v>
      </c>
      <c r="H426" s="10">
        <f t="shared" si="6"/>
        <v>3.3973</v>
      </c>
    </row>
    <row r="427" spans="2:8">
      <c r="B427" s="14" t="s">
        <v>1685</v>
      </c>
      <c r="C427" s="13" t="s">
        <v>1686</v>
      </c>
      <c r="D427" s="13" t="s">
        <v>1687</v>
      </c>
      <c r="E427" s="12" t="s">
        <v>1688</v>
      </c>
      <c r="F427" s="12">
        <v>25</v>
      </c>
      <c r="G427" s="37">
        <v>3.8799000000000001</v>
      </c>
      <c r="H427" s="10">
        <f t="shared" si="6"/>
        <v>3.8799000000000001</v>
      </c>
    </row>
    <row r="428" spans="2:8">
      <c r="B428" s="14" t="s">
        <v>1689</v>
      </c>
      <c r="C428" s="13" t="s">
        <v>1690</v>
      </c>
      <c r="D428" s="13" t="s">
        <v>1691</v>
      </c>
      <c r="E428" s="12" t="s">
        <v>1692</v>
      </c>
      <c r="F428" s="12">
        <v>25</v>
      </c>
      <c r="G428" s="37">
        <v>5.19</v>
      </c>
      <c r="H428" s="10">
        <f t="shared" si="6"/>
        <v>5.19</v>
      </c>
    </row>
    <row r="429" spans="2:8">
      <c r="B429" s="14" t="s">
        <v>1693</v>
      </c>
      <c r="C429" s="13" t="s">
        <v>1694</v>
      </c>
      <c r="D429" s="13" t="s">
        <v>1695</v>
      </c>
      <c r="E429" s="12" t="s">
        <v>1696</v>
      </c>
      <c r="F429" s="12">
        <v>10</v>
      </c>
      <c r="G429" s="37">
        <v>13.16</v>
      </c>
      <c r="H429" s="10">
        <f t="shared" si="6"/>
        <v>13.16</v>
      </c>
    </row>
    <row r="430" spans="2:8">
      <c r="B430" s="14" t="s">
        <v>1697</v>
      </c>
      <c r="C430" s="13" t="s">
        <v>1698</v>
      </c>
      <c r="D430" s="13" t="s">
        <v>1699</v>
      </c>
      <c r="E430" s="12" t="s">
        <v>1700</v>
      </c>
      <c r="F430" s="12">
        <v>10</v>
      </c>
      <c r="G430" s="37">
        <v>17.66</v>
      </c>
      <c r="H430" s="10">
        <f t="shared" si="6"/>
        <v>17.66</v>
      </c>
    </row>
    <row r="431" spans="2:8">
      <c r="B431" s="14" t="s">
        <v>1701</v>
      </c>
      <c r="C431" s="13" t="s">
        <v>1702</v>
      </c>
      <c r="D431" s="13" t="s">
        <v>1703</v>
      </c>
      <c r="E431" s="12" t="s">
        <v>1704</v>
      </c>
      <c r="F431" s="12">
        <v>5</v>
      </c>
      <c r="G431" s="37">
        <v>29.24</v>
      </c>
      <c r="H431" s="10">
        <f t="shared" si="6"/>
        <v>29.24</v>
      </c>
    </row>
    <row r="432" spans="2:8">
      <c r="B432" s="14" t="s">
        <v>1705</v>
      </c>
      <c r="C432" s="13" t="s">
        <v>1706</v>
      </c>
      <c r="D432" s="13" t="s">
        <v>1707</v>
      </c>
      <c r="E432" s="12" t="s">
        <v>1708</v>
      </c>
      <c r="F432" s="12">
        <v>5</v>
      </c>
      <c r="G432" s="37">
        <v>75.73</v>
      </c>
      <c r="H432" s="10">
        <f t="shared" si="6"/>
        <v>75.73</v>
      </c>
    </row>
    <row r="433" spans="2:8">
      <c r="B433" s="14" t="s">
        <v>1709</v>
      </c>
      <c r="C433" s="13" t="s">
        <v>1710</v>
      </c>
      <c r="D433" s="13" t="s">
        <v>1711</v>
      </c>
      <c r="E433" s="12" t="s">
        <v>1712</v>
      </c>
      <c r="F433" s="12">
        <v>4</v>
      </c>
      <c r="G433" s="37">
        <v>97.86</v>
      </c>
      <c r="H433" s="10">
        <f t="shared" si="6"/>
        <v>97.86</v>
      </c>
    </row>
    <row r="434" spans="2:8">
      <c r="B434" s="14" t="s">
        <v>1713</v>
      </c>
      <c r="C434" s="13" t="s">
        <v>1714</v>
      </c>
      <c r="D434" s="13" t="s">
        <v>1715</v>
      </c>
      <c r="E434" s="12" t="s">
        <v>1716</v>
      </c>
      <c r="F434" s="12">
        <v>50</v>
      </c>
      <c r="G434" s="37">
        <v>2.4087999999999998</v>
      </c>
      <c r="H434" s="10">
        <f t="shared" si="6"/>
        <v>2.4087999999999998</v>
      </c>
    </row>
    <row r="435" spans="2:8">
      <c r="B435" s="14" t="s">
        <v>1717</v>
      </c>
      <c r="C435" s="13" t="s">
        <v>1718</v>
      </c>
      <c r="D435" s="13" t="s">
        <v>1719</v>
      </c>
      <c r="E435" s="12" t="s">
        <v>1720</v>
      </c>
      <c r="F435" s="12">
        <v>50</v>
      </c>
      <c r="G435" s="37">
        <v>2.6497000000000002</v>
      </c>
      <c r="H435" s="10">
        <f t="shared" si="6"/>
        <v>2.6497000000000002</v>
      </c>
    </row>
    <row r="436" spans="2:8">
      <c r="B436" s="14" t="s">
        <v>1721</v>
      </c>
      <c r="C436" s="13" t="s">
        <v>1722</v>
      </c>
      <c r="D436" s="13" t="s">
        <v>1723</v>
      </c>
      <c r="E436" s="12" t="s">
        <v>1724</v>
      </c>
      <c r="F436" s="12">
        <v>50</v>
      </c>
      <c r="G436" s="37">
        <v>3.5581999999999998</v>
      </c>
      <c r="H436" s="10">
        <f t="shared" si="6"/>
        <v>3.5581999999999998</v>
      </c>
    </row>
    <row r="437" spans="2:8">
      <c r="B437" s="14" t="s">
        <v>1725</v>
      </c>
      <c r="C437" s="13" t="s">
        <v>1726</v>
      </c>
      <c r="D437" s="13" t="s">
        <v>1727</v>
      </c>
      <c r="E437" s="12" t="s">
        <v>1728</v>
      </c>
      <c r="F437" s="12">
        <v>50</v>
      </c>
      <c r="G437" s="37">
        <v>3.5581999999999998</v>
      </c>
      <c r="H437" s="10">
        <f t="shared" si="6"/>
        <v>3.5581999999999998</v>
      </c>
    </row>
    <row r="438" spans="2:8">
      <c r="B438" s="14" t="s">
        <v>1729</v>
      </c>
      <c r="C438" s="13" t="s">
        <v>1730</v>
      </c>
      <c r="D438" s="13" t="s">
        <v>1731</v>
      </c>
      <c r="E438" s="12" t="s">
        <v>1732</v>
      </c>
      <c r="F438" s="12">
        <v>25</v>
      </c>
      <c r="G438" s="37">
        <v>7.08</v>
      </c>
      <c r="H438" s="10">
        <f t="shared" si="6"/>
        <v>7.08</v>
      </c>
    </row>
    <row r="439" spans="2:8">
      <c r="B439" s="14" t="s">
        <v>1733</v>
      </c>
      <c r="C439" s="13" t="s">
        <v>1734</v>
      </c>
      <c r="D439" s="13" t="s">
        <v>1735</v>
      </c>
      <c r="E439" s="12" t="s">
        <v>1736</v>
      </c>
      <c r="F439" s="12">
        <v>100</v>
      </c>
      <c r="G439" s="37">
        <v>1.1923999999999999</v>
      </c>
      <c r="H439" s="10">
        <f t="shared" si="6"/>
        <v>1.1923999999999999</v>
      </c>
    </row>
    <row r="440" spans="2:8">
      <c r="B440" s="14" t="s">
        <v>1737</v>
      </c>
      <c r="C440" s="13" t="s">
        <v>1738</v>
      </c>
      <c r="D440" s="13" t="s">
        <v>1739</v>
      </c>
      <c r="E440" s="12" t="s">
        <v>1740</v>
      </c>
      <c r="F440" s="12">
        <v>50</v>
      </c>
      <c r="G440" s="11">
        <v>1.2075</v>
      </c>
      <c r="H440" s="10">
        <f t="shared" si="6"/>
        <v>1.2075</v>
      </c>
    </row>
    <row r="441" spans="2:8">
      <c r="B441" s="14" t="s">
        <v>1741</v>
      </c>
      <c r="C441" s="13" t="s">
        <v>1742</v>
      </c>
      <c r="D441" s="13" t="s">
        <v>1743</v>
      </c>
      <c r="E441" s="12" t="s">
        <v>1744</v>
      </c>
      <c r="F441" s="12">
        <v>50</v>
      </c>
      <c r="G441" s="37">
        <v>2.1507000000000001</v>
      </c>
      <c r="H441" s="10">
        <f t="shared" si="6"/>
        <v>2.1507000000000001</v>
      </c>
    </row>
    <row r="442" spans="2:8">
      <c r="B442" s="14" t="s">
        <v>1745</v>
      </c>
      <c r="C442" s="13" t="s">
        <v>1746</v>
      </c>
      <c r="D442" s="13" t="s">
        <v>1747</v>
      </c>
      <c r="E442" s="12" t="s">
        <v>1748</v>
      </c>
      <c r="F442" s="12">
        <v>25</v>
      </c>
      <c r="G442" s="37">
        <v>2.6238999999999999</v>
      </c>
      <c r="H442" s="10">
        <f t="shared" si="6"/>
        <v>2.6238999999999999</v>
      </c>
    </row>
    <row r="443" spans="2:8">
      <c r="B443" s="14" t="s">
        <v>1749</v>
      </c>
      <c r="C443" s="13" t="s">
        <v>1750</v>
      </c>
      <c r="D443" s="13" t="s">
        <v>1751</v>
      </c>
      <c r="E443" s="12" t="s">
        <v>1752</v>
      </c>
      <c r="F443" s="12">
        <v>25</v>
      </c>
      <c r="G443" s="37">
        <v>3.5272000000000001</v>
      </c>
      <c r="H443" s="10">
        <f t="shared" si="6"/>
        <v>3.5272000000000001</v>
      </c>
    </row>
    <row r="444" spans="2:8">
      <c r="B444" s="14" t="s">
        <v>1753</v>
      </c>
      <c r="C444" s="13" t="s">
        <v>1754</v>
      </c>
      <c r="D444" s="13" t="s">
        <v>1755</v>
      </c>
      <c r="E444" s="12" t="s">
        <v>1756</v>
      </c>
      <c r="F444" s="12">
        <v>25</v>
      </c>
      <c r="G444" s="37">
        <v>4.6025999999999998</v>
      </c>
      <c r="H444" s="10">
        <f t="shared" si="6"/>
        <v>4.6025999999999998</v>
      </c>
    </row>
    <row r="445" spans="2:8">
      <c r="B445" s="14" t="s">
        <v>1757</v>
      </c>
      <c r="C445" s="13" t="s">
        <v>1758</v>
      </c>
      <c r="D445" s="13" t="s">
        <v>1759</v>
      </c>
      <c r="E445" s="12" t="s">
        <v>1760</v>
      </c>
      <c r="F445" s="12">
        <v>10</v>
      </c>
      <c r="G445" s="37">
        <v>15</v>
      </c>
      <c r="H445" s="10">
        <f t="shared" si="6"/>
        <v>15</v>
      </c>
    </row>
    <row r="446" spans="2:8">
      <c r="B446" s="14" t="s">
        <v>1761</v>
      </c>
      <c r="C446" s="13" t="s">
        <v>1762</v>
      </c>
      <c r="D446" s="13" t="s">
        <v>1763</v>
      </c>
      <c r="E446" s="12" t="s">
        <v>1764</v>
      </c>
      <c r="F446" s="12">
        <v>10</v>
      </c>
      <c r="G446" s="37">
        <v>21.89</v>
      </c>
      <c r="H446" s="10">
        <f t="shared" si="6"/>
        <v>21.89</v>
      </c>
    </row>
    <row r="447" spans="2:8">
      <c r="B447" s="14" t="s">
        <v>1765</v>
      </c>
      <c r="C447" s="13" t="s">
        <v>1766</v>
      </c>
      <c r="D447" s="13" t="s">
        <v>1767</v>
      </c>
      <c r="E447" s="12" t="s">
        <v>1768</v>
      </c>
      <c r="F447" s="12">
        <v>5</v>
      </c>
      <c r="G447" s="37">
        <v>27.94</v>
      </c>
      <c r="H447" s="10">
        <f t="shared" si="6"/>
        <v>27.94</v>
      </c>
    </row>
    <row r="448" spans="2:8">
      <c r="B448" s="14" t="s">
        <v>1769</v>
      </c>
      <c r="C448" s="13" t="s">
        <v>1770</v>
      </c>
      <c r="D448" s="13" t="s">
        <v>1771</v>
      </c>
      <c r="E448" s="12" t="s">
        <v>1772</v>
      </c>
      <c r="F448" s="12">
        <v>5</v>
      </c>
      <c r="G448" s="37">
        <v>46.04</v>
      </c>
      <c r="H448" s="10">
        <f t="shared" si="6"/>
        <v>46.04</v>
      </c>
    </row>
    <row r="449" spans="2:8">
      <c r="B449" s="14" t="s">
        <v>1773</v>
      </c>
      <c r="C449" s="13" t="s">
        <v>1774</v>
      </c>
      <c r="D449" s="13" t="s">
        <v>1775</v>
      </c>
      <c r="E449" s="12" t="s">
        <v>1776</v>
      </c>
      <c r="F449" s="12">
        <v>4</v>
      </c>
      <c r="G449" s="37">
        <v>72.84</v>
      </c>
      <c r="H449" s="10">
        <f t="shared" si="6"/>
        <v>72.84</v>
      </c>
    </row>
    <row r="450" spans="2:8">
      <c r="B450" s="14" t="s">
        <v>1777</v>
      </c>
      <c r="C450" s="13" t="s">
        <v>1778</v>
      </c>
      <c r="D450" s="13" t="s">
        <v>1779</v>
      </c>
      <c r="E450" s="12" t="s">
        <v>1780</v>
      </c>
      <c r="F450" s="12">
        <v>50</v>
      </c>
      <c r="G450" s="37">
        <v>2.3658000000000001</v>
      </c>
      <c r="H450" s="10">
        <f t="shared" si="6"/>
        <v>2.3658000000000001</v>
      </c>
    </row>
    <row r="451" spans="2:8">
      <c r="B451" s="14" t="s">
        <v>1781</v>
      </c>
      <c r="C451" s="13" t="s">
        <v>1782</v>
      </c>
      <c r="D451" s="13" t="s">
        <v>1783</v>
      </c>
      <c r="E451" s="12" t="s">
        <v>1784</v>
      </c>
      <c r="F451" s="12">
        <v>4</v>
      </c>
      <c r="G451" s="37">
        <v>331.01</v>
      </c>
      <c r="H451" s="10">
        <f t="shared" si="6"/>
        <v>331.01</v>
      </c>
    </row>
    <row r="452" spans="2:8">
      <c r="B452" s="14" t="s">
        <v>1785</v>
      </c>
      <c r="C452" s="13" t="s">
        <v>1786</v>
      </c>
      <c r="D452" s="13" t="s">
        <v>1787</v>
      </c>
      <c r="E452" s="12" t="s">
        <v>1788</v>
      </c>
      <c r="F452" s="12">
        <v>50</v>
      </c>
      <c r="G452" s="37">
        <v>2.1955</v>
      </c>
      <c r="H452" s="10">
        <f t="shared" si="6"/>
        <v>2.1955</v>
      </c>
    </row>
    <row r="453" spans="2:8">
      <c r="B453" s="14" t="s">
        <v>1789</v>
      </c>
      <c r="C453" s="13" t="s">
        <v>1790</v>
      </c>
      <c r="D453" s="13" t="s">
        <v>1791</v>
      </c>
      <c r="E453" s="12" t="s">
        <v>1792</v>
      </c>
      <c r="F453" s="12">
        <v>50</v>
      </c>
      <c r="G453" s="37">
        <v>3.3973</v>
      </c>
      <c r="H453" s="10">
        <f t="shared" si="6"/>
        <v>3.3973</v>
      </c>
    </row>
    <row r="454" spans="2:8">
      <c r="B454" s="14" t="s">
        <v>1793</v>
      </c>
      <c r="C454" s="13" t="s">
        <v>1794</v>
      </c>
      <c r="D454" s="13" t="s">
        <v>1795</v>
      </c>
      <c r="E454" s="12" t="s">
        <v>1796</v>
      </c>
      <c r="F454" s="12">
        <v>50</v>
      </c>
      <c r="G454" s="37">
        <v>7.27</v>
      </c>
      <c r="H454" s="10">
        <f t="shared" si="6"/>
        <v>7.27</v>
      </c>
    </row>
    <row r="455" spans="2:8">
      <c r="B455" s="14" t="s">
        <v>1797</v>
      </c>
      <c r="C455" s="13" t="s">
        <v>1798</v>
      </c>
      <c r="D455" s="13" t="s">
        <v>1799</v>
      </c>
      <c r="E455" s="12" t="s">
        <v>1800</v>
      </c>
      <c r="F455" s="12">
        <v>25</v>
      </c>
      <c r="G455" s="37">
        <v>7.18</v>
      </c>
      <c r="H455" s="10">
        <f t="shared" si="6"/>
        <v>7.18</v>
      </c>
    </row>
    <row r="456" spans="2:8">
      <c r="B456" s="14" t="s">
        <v>1801</v>
      </c>
      <c r="C456" s="13" t="s">
        <v>1802</v>
      </c>
      <c r="D456" s="13" t="s">
        <v>1803</v>
      </c>
      <c r="E456" s="12" t="s">
        <v>1804</v>
      </c>
      <c r="F456" s="12">
        <v>25</v>
      </c>
      <c r="G456" s="37">
        <v>8.9</v>
      </c>
      <c r="H456" s="10">
        <f t="shared" si="6"/>
        <v>8.9</v>
      </c>
    </row>
    <row r="457" spans="2:8">
      <c r="B457" s="14" t="s">
        <v>1805</v>
      </c>
      <c r="C457" s="13" t="s">
        <v>1806</v>
      </c>
      <c r="D457" s="13" t="s">
        <v>1807</v>
      </c>
      <c r="E457" s="12" t="s">
        <v>1808</v>
      </c>
      <c r="F457" s="12">
        <v>25</v>
      </c>
      <c r="G457" s="37">
        <v>8.9</v>
      </c>
      <c r="H457" s="10">
        <f t="shared" ref="H457:H520" si="7">G457*$H$7</f>
        <v>8.9</v>
      </c>
    </row>
    <row r="458" spans="2:8">
      <c r="B458" s="14" t="s">
        <v>1809</v>
      </c>
      <c r="C458" s="13" t="s">
        <v>1810</v>
      </c>
      <c r="D458" s="13" t="s">
        <v>1811</v>
      </c>
      <c r="E458" s="12" t="s">
        <v>1812</v>
      </c>
      <c r="F458" s="12">
        <v>25</v>
      </c>
      <c r="G458" s="37">
        <v>8.9</v>
      </c>
      <c r="H458" s="10">
        <f t="shared" si="7"/>
        <v>8.9</v>
      </c>
    </row>
    <row r="459" spans="2:8">
      <c r="B459" s="14" t="s">
        <v>1813</v>
      </c>
      <c r="C459" s="13" t="s">
        <v>1814</v>
      </c>
      <c r="D459" s="13" t="s">
        <v>1815</v>
      </c>
      <c r="E459" s="12" t="s">
        <v>1816</v>
      </c>
      <c r="F459" s="12">
        <v>25</v>
      </c>
      <c r="G459" s="37">
        <v>10.78</v>
      </c>
      <c r="H459" s="10">
        <f t="shared" si="7"/>
        <v>10.78</v>
      </c>
    </row>
    <row r="460" spans="2:8">
      <c r="B460" s="14" t="s">
        <v>1817</v>
      </c>
      <c r="C460" s="13" t="s">
        <v>1818</v>
      </c>
      <c r="D460" s="13" t="s">
        <v>1819</v>
      </c>
      <c r="E460" s="12" t="s">
        <v>1820</v>
      </c>
      <c r="F460" s="12">
        <v>10</v>
      </c>
      <c r="G460" s="37">
        <v>9.8000000000000007</v>
      </c>
      <c r="H460" s="10">
        <f t="shared" si="7"/>
        <v>9.8000000000000007</v>
      </c>
    </row>
    <row r="461" spans="2:8">
      <c r="B461" s="14" t="s">
        <v>1821</v>
      </c>
      <c r="C461" s="13" t="s">
        <v>1822</v>
      </c>
      <c r="D461" s="13" t="s">
        <v>1823</v>
      </c>
      <c r="E461" s="12" t="s">
        <v>1824</v>
      </c>
      <c r="F461" s="12">
        <v>10</v>
      </c>
      <c r="G461" s="37">
        <v>11.16</v>
      </c>
      <c r="H461" s="10">
        <f t="shared" si="7"/>
        <v>11.16</v>
      </c>
    </row>
    <row r="462" spans="2:8">
      <c r="B462" s="14" t="s">
        <v>1825</v>
      </c>
      <c r="C462" s="13" t="s">
        <v>1826</v>
      </c>
      <c r="D462" s="13" t="s">
        <v>1827</v>
      </c>
      <c r="E462" s="12" t="s">
        <v>1828</v>
      </c>
      <c r="F462" s="12">
        <v>10</v>
      </c>
      <c r="G462" s="37">
        <v>19.12</v>
      </c>
      <c r="H462" s="10">
        <f t="shared" si="7"/>
        <v>19.12</v>
      </c>
    </row>
    <row r="463" spans="2:8">
      <c r="B463" s="14" t="s">
        <v>1829</v>
      </c>
      <c r="C463" s="13" t="s">
        <v>1830</v>
      </c>
      <c r="D463" s="13" t="s">
        <v>1831</v>
      </c>
      <c r="E463" s="12" t="s">
        <v>1832</v>
      </c>
      <c r="F463" s="12">
        <v>10</v>
      </c>
      <c r="G463" s="37">
        <v>21.48</v>
      </c>
      <c r="H463" s="10">
        <f t="shared" si="7"/>
        <v>21.48</v>
      </c>
    </row>
    <row r="464" spans="2:8">
      <c r="B464" s="14" t="s">
        <v>1833</v>
      </c>
      <c r="C464" s="13" t="s">
        <v>1834</v>
      </c>
      <c r="D464" s="13" t="s">
        <v>1835</v>
      </c>
      <c r="E464" s="12" t="s">
        <v>1836</v>
      </c>
      <c r="F464" s="12">
        <v>10</v>
      </c>
      <c r="G464" s="37">
        <v>23.11</v>
      </c>
      <c r="H464" s="10">
        <f t="shared" si="7"/>
        <v>23.11</v>
      </c>
    </row>
    <row r="465" spans="2:8">
      <c r="B465" s="14" t="s">
        <v>1837</v>
      </c>
      <c r="C465" s="13" t="s">
        <v>1838</v>
      </c>
      <c r="D465" s="13" t="s">
        <v>1839</v>
      </c>
      <c r="E465" s="12" t="s">
        <v>1840</v>
      </c>
      <c r="F465" s="12">
        <v>100</v>
      </c>
      <c r="G465" s="37">
        <v>2.5078</v>
      </c>
      <c r="H465" s="10">
        <f t="shared" si="7"/>
        <v>2.5078</v>
      </c>
    </row>
    <row r="466" spans="2:8">
      <c r="B466" s="14" t="s">
        <v>1841</v>
      </c>
      <c r="C466" s="13" t="s">
        <v>1842</v>
      </c>
      <c r="D466" s="13" t="s">
        <v>1843</v>
      </c>
      <c r="E466" s="12" t="s">
        <v>1844</v>
      </c>
      <c r="F466" s="12">
        <v>100</v>
      </c>
      <c r="G466" s="37">
        <v>1.256</v>
      </c>
      <c r="H466" s="10">
        <f t="shared" si="7"/>
        <v>1.256</v>
      </c>
    </row>
    <row r="467" spans="2:8">
      <c r="B467" s="14" t="s">
        <v>1845</v>
      </c>
      <c r="C467" s="13" t="s">
        <v>1846</v>
      </c>
      <c r="D467" s="13" t="s">
        <v>1847</v>
      </c>
      <c r="E467" s="12" t="s">
        <v>1848</v>
      </c>
      <c r="F467" s="12">
        <v>100</v>
      </c>
      <c r="G467" s="37">
        <v>2.5078</v>
      </c>
      <c r="H467" s="10">
        <f t="shared" si="7"/>
        <v>2.5078</v>
      </c>
    </row>
    <row r="468" spans="2:8">
      <c r="B468" s="14" t="s">
        <v>1849</v>
      </c>
      <c r="C468" s="13" t="s">
        <v>1850</v>
      </c>
      <c r="D468" s="13" t="s">
        <v>1851</v>
      </c>
      <c r="E468" s="12" t="s">
        <v>1852</v>
      </c>
      <c r="F468" s="12">
        <v>100</v>
      </c>
      <c r="G468" s="37">
        <v>2.2797999999999998</v>
      </c>
      <c r="H468" s="10">
        <f t="shared" si="7"/>
        <v>2.2797999999999998</v>
      </c>
    </row>
    <row r="469" spans="2:8">
      <c r="B469" s="14" t="s">
        <v>1853</v>
      </c>
      <c r="C469" s="13" t="s">
        <v>1854</v>
      </c>
      <c r="D469" s="13" t="s">
        <v>1855</v>
      </c>
      <c r="E469" s="12" t="s">
        <v>1856</v>
      </c>
      <c r="F469" s="12">
        <v>25</v>
      </c>
      <c r="G469" s="37">
        <v>3.3973</v>
      </c>
      <c r="H469" s="10">
        <f t="shared" si="7"/>
        <v>3.3973</v>
      </c>
    </row>
    <row r="470" spans="2:8">
      <c r="B470" s="14" t="s">
        <v>1857</v>
      </c>
      <c r="C470" s="13" t="s">
        <v>1858</v>
      </c>
      <c r="D470" s="13" t="s">
        <v>1859</v>
      </c>
      <c r="E470" s="12" t="s">
        <v>1860</v>
      </c>
      <c r="F470" s="12">
        <v>25</v>
      </c>
      <c r="G470" s="37">
        <v>3.3973</v>
      </c>
      <c r="H470" s="10">
        <f t="shared" si="7"/>
        <v>3.3973</v>
      </c>
    </row>
    <row r="471" spans="2:8">
      <c r="B471" s="14" t="s">
        <v>1861</v>
      </c>
      <c r="C471" s="13" t="s">
        <v>1862</v>
      </c>
      <c r="D471" s="13" t="s">
        <v>1863</v>
      </c>
      <c r="E471" s="12" t="s">
        <v>1864</v>
      </c>
      <c r="F471" s="12">
        <v>25</v>
      </c>
      <c r="G471" s="37">
        <v>3.3973</v>
      </c>
      <c r="H471" s="10">
        <f t="shared" si="7"/>
        <v>3.3973</v>
      </c>
    </row>
    <row r="472" spans="2:8">
      <c r="B472" s="14" t="s">
        <v>1865</v>
      </c>
      <c r="C472" s="13" t="s">
        <v>1866</v>
      </c>
      <c r="D472" s="13" t="s">
        <v>1867</v>
      </c>
      <c r="E472" s="12" t="s">
        <v>1868</v>
      </c>
      <c r="F472" s="12">
        <v>25</v>
      </c>
      <c r="G472" s="37">
        <v>3.5771000000000002</v>
      </c>
      <c r="H472" s="10">
        <f t="shared" si="7"/>
        <v>3.5771000000000002</v>
      </c>
    </row>
    <row r="473" spans="2:8">
      <c r="B473" s="14" t="s">
        <v>1869</v>
      </c>
      <c r="C473" s="13" t="s">
        <v>1870</v>
      </c>
      <c r="D473" s="13" t="s">
        <v>1871</v>
      </c>
      <c r="E473" s="12" t="s">
        <v>1872</v>
      </c>
      <c r="F473" s="12">
        <v>25</v>
      </c>
      <c r="G473" s="37">
        <v>3.5771000000000002</v>
      </c>
      <c r="H473" s="10">
        <f t="shared" si="7"/>
        <v>3.5771000000000002</v>
      </c>
    </row>
    <row r="474" spans="2:8">
      <c r="B474" s="14" t="s">
        <v>1873</v>
      </c>
      <c r="C474" s="13" t="s">
        <v>1874</v>
      </c>
      <c r="D474" s="13" t="s">
        <v>1875</v>
      </c>
      <c r="E474" s="12" t="s">
        <v>1876</v>
      </c>
      <c r="F474" s="12">
        <v>25</v>
      </c>
      <c r="G474" s="37">
        <v>3.2519</v>
      </c>
      <c r="H474" s="10">
        <f t="shared" si="7"/>
        <v>3.2519</v>
      </c>
    </row>
    <row r="475" spans="2:8">
      <c r="B475" s="14" t="s">
        <v>1877</v>
      </c>
      <c r="C475" s="13" t="s">
        <v>1878</v>
      </c>
      <c r="D475" s="13" t="s">
        <v>1879</v>
      </c>
      <c r="E475" s="12" t="s">
        <v>1880</v>
      </c>
      <c r="F475" s="12">
        <v>25</v>
      </c>
      <c r="G475" s="37">
        <v>3.5771000000000002</v>
      </c>
      <c r="H475" s="10">
        <f t="shared" si="7"/>
        <v>3.5771000000000002</v>
      </c>
    </row>
    <row r="476" spans="2:8">
      <c r="B476" s="14" t="s">
        <v>1881</v>
      </c>
      <c r="C476" s="13" t="s">
        <v>1882</v>
      </c>
      <c r="D476" s="13" t="s">
        <v>1883</v>
      </c>
      <c r="E476" s="12" t="s">
        <v>1884</v>
      </c>
      <c r="F476" s="12">
        <v>10</v>
      </c>
      <c r="G476" s="37">
        <v>5.92</v>
      </c>
      <c r="H476" s="10">
        <f t="shared" si="7"/>
        <v>5.92</v>
      </c>
    </row>
    <row r="477" spans="2:8">
      <c r="B477" s="14" t="s">
        <v>1885</v>
      </c>
      <c r="C477" s="13" t="s">
        <v>1886</v>
      </c>
      <c r="D477" s="13" t="s">
        <v>1887</v>
      </c>
      <c r="E477" s="12" t="s">
        <v>1888</v>
      </c>
      <c r="F477" s="12">
        <v>10</v>
      </c>
      <c r="G477" s="37">
        <v>5.92</v>
      </c>
      <c r="H477" s="10">
        <f t="shared" si="7"/>
        <v>5.92</v>
      </c>
    </row>
    <row r="478" spans="2:8">
      <c r="B478" s="14" t="s">
        <v>1889</v>
      </c>
      <c r="C478" s="13" t="s">
        <v>1890</v>
      </c>
      <c r="D478" s="13" t="s">
        <v>1891</v>
      </c>
      <c r="E478" s="12" t="s">
        <v>1892</v>
      </c>
      <c r="F478" s="12">
        <v>10</v>
      </c>
      <c r="G478" s="37">
        <v>5.92</v>
      </c>
      <c r="H478" s="10">
        <f t="shared" si="7"/>
        <v>5.92</v>
      </c>
    </row>
    <row r="479" spans="2:8">
      <c r="B479" s="14" t="s">
        <v>1893</v>
      </c>
      <c r="C479" s="13" t="s">
        <v>1894</v>
      </c>
      <c r="D479" s="13" t="s">
        <v>1895</v>
      </c>
      <c r="E479" s="12" t="s">
        <v>1896</v>
      </c>
      <c r="F479" s="12">
        <v>10</v>
      </c>
      <c r="G479" s="37">
        <v>5.92</v>
      </c>
      <c r="H479" s="10">
        <f t="shared" si="7"/>
        <v>5.92</v>
      </c>
    </row>
    <row r="480" spans="2:8">
      <c r="B480" s="14" t="s">
        <v>1897</v>
      </c>
      <c r="C480" s="13" t="s">
        <v>1898</v>
      </c>
      <c r="D480" s="13" t="s">
        <v>1899</v>
      </c>
      <c r="E480" s="12" t="s">
        <v>1900</v>
      </c>
      <c r="F480" s="12">
        <v>25</v>
      </c>
      <c r="G480" s="37">
        <v>5.39</v>
      </c>
      <c r="H480" s="10">
        <f t="shared" si="7"/>
        <v>5.39</v>
      </c>
    </row>
    <row r="481" spans="2:8">
      <c r="B481" s="14" t="s">
        <v>1901</v>
      </c>
      <c r="C481" s="13" t="s">
        <v>1902</v>
      </c>
      <c r="D481" s="13" t="s">
        <v>1903</v>
      </c>
      <c r="E481" s="12" t="s">
        <v>1904</v>
      </c>
      <c r="F481" s="12">
        <v>10</v>
      </c>
      <c r="G481" s="37">
        <v>9.4600000000000009</v>
      </c>
      <c r="H481" s="10">
        <f t="shared" si="7"/>
        <v>9.4600000000000009</v>
      </c>
    </row>
    <row r="482" spans="2:8">
      <c r="B482" s="14" t="s">
        <v>1905</v>
      </c>
      <c r="C482" s="13" t="s">
        <v>1906</v>
      </c>
      <c r="D482" s="13" t="s">
        <v>1907</v>
      </c>
      <c r="E482" s="12" t="s">
        <v>1908</v>
      </c>
      <c r="F482" s="12">
        <v>10</v>
      </c>
      <c r="G482" s="37">
        <v>9.4600000000000009</v>
      </c>
      <c r="H482" s="10">
        <f t="shared" si="7"/>
        <v>9.4600000000000009</v>
      </c>
    </row>
    <row r="483" spans="2:8">
      <c r="B483" s="14" t="s">
        <v>1909</v>
      </c>
      <c r="C483" s="13" t="s">
        <v>1910</v>
      </c>
      <c r="D483" s="13" t="s">
        <v>1911</v>
      </c>
      <c r="E483" s="12" t="s">
        <v>1912</v>
      </c>
      <c r="F483" s="12">
        <v>10</v>
      </c>
      <c r="G483" s="37">
        <v>9.4600000000000009</v>
      </c>
      <c r="H483" s="10">
        <f t="shared" si="7"/>
        <v>9.4600000000000009</v>
      </c>
    </row>
    <row r="484" spans="2:8">
      <c r="B484" s="14" t="s">
        <v>1913</v>
      </c>
      <c r="C484" s="13" t="s">
        <v>1914</v>
      </c>
      <c r="D484" s="13" t="s">
        <v>1915</v>
      </c>
      <c r="E484" s="12" t="s">
        <v>1916</v>
      </c>
      <c r="F484" s="12">
        <v>10</v>
      </c>
      <c r="G484" s="37">
        <v>9.4600000000000009</v>
      </c>
      <c r="H484" s="10">
        <f t="shared" si="7"/>
        <v>9.4600000000000009</v>
      </c>
    </row>
    <row r="485" spans="2:8">
      <c r="B485" s="14" t="s">
        <v>1917</v>
      </c>
      <c r="C485" s="13" t="s">
        <v>1918</v>
      </c>
      <c r="D485" s="13" t="s">
        <v>1919</v>
      </c>
      <c r="E485" s="12" t="s">
        <v>1920</v>
      </c>
      <c r="F485" s="12">
        <v>10</v>
      </c>
      <c r="G485" s="37">
        <v>9.4600000000000009</v>
      </c>
      <c r="H485" s="10">
        <f t="shared" si="7"/>
        <v>9.4600000000000009</v>
      </c>
    </row>
    <row r="486" spans="2:8">
      <c r="B486" s="14" t="s">
        <v>1921</v>
      </c>
      <c r="C486" s="13" t="s">
        <v>1922</v>
      </c>
      <c r="D486" s="13" t="s">
        <v>1923</v>
      </c>
      <c r="E486" s="12" t="s">
        <v>1924</v>
      </c>
      <c r="F486" s="12">
        <v>10</v>
      </c>
      <c r="G486" s="37">
        <v>8.6</v>
      </c>
      <c r="H486" s="10">
        <f t="shared" si="7"/>
        <v>8.6</v>
      </c>
    </row>
    <row r="487" spans="2:8">
      <c r="B487" s="14" t="s">
        <v>1925</v>
      </c>
      <c r="C487" s="13" t="s">
        <v>1926</v>
      </c>
      <c r="D487" s="13" t="s">
        <v>1927</v>
      </c>
      <c r="E487" s="12" t="s">
        <v>1928</v>
      </c>
      <c r="F487" s="12">
        <v>10</v>
      </c>
      <c r="G487" s="37">
        <v>14</v>
      </c>
      <c r="H487" s="10">
        <f t="shared" si="7"/>
        <v>14</v>
      </c>
    </row>
    <row r="488" spans="2:8">
      <c r="B488" s="14" t="s">
        <v>1929</v>
      </c>
      <c r="C488" s="13" t="s">
        <v>1930</v>
      </c>
      <c r="D488" s="13" t="s">
        <v>1931</v>
      </c>
      <c r="E488" s="12" t="s">
        <v>1932</v>
      </c>
      <c r="F488" s="12">
        <v>10</v>
      </c>
      <c r="G488" s="37">
        <v>14</v>
      </c>
      <c r="H488" s="10">
        <f t="shared" si="7"/>
        <v>14</v>
      </c>
    </row>
    <row r="489" spans="2:8">
      <c r="B489" s="14" t="s">
        <v>1933</v>
      </c>
      <c r="C489" s="13" t="s">
        <v>1934</v>
      </c>
      <c r="D489" s="13" t="s">
        <v>1935</v>
      </c>
      <c r="E489" s="12" t="s">
        <v>1936</v>
      </c>
      <c r="F489" s="12">
        <v>10</v>
      </c>
      <c r="G489" s="37">
        <v>14</v>
      </c>
      <c r="H489" s="10">
        <f t="shared" si="7"/>
        <v>14</v>
      </c>
    </row>
    <row r="490" spans="2:8">
      <c r="B490" s="14" t="s">
        <v>1937</v>
      </c>
      <c r="C490" s="13" t="s">
        <v>1938</v>
      </c>
      <c r="D490" s="13" t="s">
        <v>1939</v>
      </c>
      <c r="E490" s="12" t="s">
        <v>1940</v>
      </c>
      <c r="F490" s="12">
        <v>10</v>
      </c>
      <c r="G490" s="37">
        <v>14</v>
      </c>
      <c r="H490" s="10">
        <f t="shared" si="7"/>
        <v>14</v>
      </c>
    </row>
    <row r="491" spans="2:8">
      <c r="B491" s="14" t="s">
        <v>1941</v>
      </c>
      <c r="C491" s="13" t="s">
        <v>1942</v>
      </c>
      <c r="D491" s="13" t="s">
        <v>1943</v>
      </c>
      <c r="E491" s="12" t="s">
        <v>1944</v>
      </c>
      <c r="F491" s="12">
        <v>10</v>
      </c>
      <c r="G491" s="37">
        <v>14</v>
      </c>
      <c r="H491" s="10">
        <f t="shared" si="7"/>
        <v>14</v>
      </c>
    </row>
    <row r="492" spans="2:8">
      <c r="B492" s="14" t="s">
        <v>1945</v>
      </c>
      <c r="C492" s="13" t="s">
        <v>1946</v>
      </c>
      <c r="D492" s="13" t="s">
        <v>1947</v>
      </c>
      <c r="E492" s="12" t="s">
        <v>1948</v>
      </c>
      <c r="F492" s="12">
        <v>10</v>
      </c>
      <c r="G492" s="37">
        <v>14</v>
      </c>
      <c r="H492" s="10">
        <f t="shared" si="7"/>
        <v>14</v>
      </c>
    </row>
    <row r="493" spans="2:8">
      <c r="B493" s="14" t="s">
        <v>1949</v>
      </c>
      <c r="C493" s="13" t="s">
        <v>1950</v>
      </c>
      <c r="D493" s="13" t="s">
        <v>1951</v>
      </c>
      <c r="E493" s="12" t="s">
        <v>1952</v>
      </c>
      <c r="F493" s="12">
        <v>5</v>
      </c>
      <c r="G493" s="37">
        <v>31.25</v>
      </c>
      <c r="H493" s="10">
        <f t="shared" si="7"/>
        <v>31.25</v>
      </c>
    </row>
    <row r="494" spans="2:8">
      <c r="B494" s="14" t="s">
        <v>1953</v>
      </c>
      <c r="C494" s="13" t="s">
        <v>1954</v>
      </c>
      <c r="D494" s="13" t="s">
        <v>1955</v>
      </c>
      <c r="E494" s="12" t="s">
        <v>1956</v>
      </c>
      <c r="F494" s="12">
        <v>5</v>
      </c>
      <c r="G494" s="37">
        <v>31.25</v>
      </c>
      <c r="H494" s="10">
        <f t="shared" si="7"/>
        <v>31.25</v>
      </c>
    </row>
    <row r="495" spans="2:8">
      <c r="B495" s="14" t="s">
        <v>1957</v>
      </c>
      <c r="C495" s="13" t="s">
        <v>1958</v>
      </c>
      <c r="D495" s="13" t="s">
        <v>1959</v>
      </c>
      <c r="E495" s="12" t="s">
        <v>1960</v>
      </c>
      <c r="F495" s="12">
        <v>5</v>
      </c>
      <c r="G495" s="37">
        <v>28.41</v>
      </c>
      <c r="H495" s="10">
        <f t="shared" si="7"/>
        <v>28.41</v>
      </c>
    </row>
    <row r="496" spans="2:8">
      <c r="B496" s="14" t="s">
        <v>1961</v>
      </c>
      <c r="C496" s="13" t="s">
        <v>1962</v>
      </c>
      <c r="D496" s="13" t="s">
        <v>1963</v>
      </c>
      <c r="E496" s="12" t="s">
        <v>1964</v>
      </c>
      <c r="F496" s="12">
        <v>5</v>
      </c>
      <c r="G496" s="37">
        <v>77.34</v>
      </c>
      <c r="H496" s="10">
        <f t="shared" si="7"/>
        <v>77.34</v>
      </c>
    </row>
    <row r="497" spans="2:8">
      <c r="B497" s="14" t="s">
        <v>1965</v>
      </c>
      <c r="C497" s="13" t="s">
        <v>1966</v>
      </c>
      <c r="D497" s="13" t="s">
        <v>1967</v>
      </c>
      <c r="E497" s="12" t="s">
        <v>1968</v>
      </c>
      <c r="F497" s="12">
        <v>5</v>
      </c>
      <c r="G497" s="37">
        <v>77.34</v>
      </c>
      <c r="H497" s="10">
        <f t="shared" si="7"/>
        <v>77.34</v>
      </c>
    </row>
    <row r="498" spans="2:8">
      <c r="B498" s="14" t="s">
        <v>1969</v>
      </c>
      <c r="C498" s="13" t="s">
        <v>1970</v>
      </c>
      <c r="D498" s="13" t="s">
        <v>1971</v>
      </c>
      <c r="E498" s="12" t="s">
        <v>1972</v>
      </c>
      <c r="F498" s="12">
        <v>100</v>
      </c>
      <c r="G498" s="37">
        <v>2.8862999999999999</v>
      </c>
      <c r="H498" s="10">
        <f t="shared" si="7"/>
        <v>2.8862999999999999</v>
      </c>
    </row>
    <row r="499" spans="2:8">
      <c r="B499" s="14" t="s">
        <v>1973</v>
      </c>
      <c r="C499" s="13" t="s">
        <v>1974</v>
      </c>
      <c r="D499" s="13" t="s">
        <v>1975</v>
      </c>
      <c r="E499" s="12" t="s">
        <v>1976</v>
      </c>
      <c r="F499" s="12">
        <v>100</v>
      </c>
      <c r="G499" s="37">
        <v>2.6238999999999999</v>
      </c>
      <c r="H499" s="10">
        <f t="shared" si="7"/>
        <v>2.6238999999999999</v>
      </c>
    </row>
    <row r="500" spans="2:8">
      <c r="B500" s="14" t="s">
        <v>1977</v>
      </c>
      <c r="C500" s="13" t="s">
        <v>1978</v>
      </c>
      <c r="D500" s="13" t="s">
        <v>1979</v>
      </c>
      <c r="E500" s="12" t="s">
        <v>1980</v>
      </c>
      <c r="F500" s="12">
        <v>100</v>
      </c>
      <c r="G500" s="37">
        <v>2.8862999999999999</v>
      </c>
      <c r="H500" s="10">
        <f t="shared" si="7"/>
        <v>2.8862999999999999</v>
      </c>
    </row>
    <row r="501" spans="2:8">
      <c r="B501" s="14" t="s">
        <v>1981</v>
      </c>
      <c r="C501" s="13" t="s">
        <v>1982</v>
      </c>
      <c r="D501" s="13" t="s">
        <v>1983</v>
      </c>
      <c r="E501" s="12" t="s">
        <v>1984</v>
      </c>
      <c r="F501" s="12">
        <v>50</v>
      </c>
      <c r="G501" s="37">
        <v>2.6238999999999999</v>
      </c>
      <c r="H501" s="10">
        <f t="shared" si="7"/>
        <v>2.6238999999999999</v>
      </c>
    </row>
    <row r="502" spans="2:8">
      <c r="B502" s="14" t="s">
        <v>1985</v>
      </c>
      <c r="C502" s="13" t="s">
        <v>1986</v>
      </c>
      <c r="D502" s="13" t="s">
        <v>1987</v>
      </c>
      <c r="E502" s="12" t="s">
        <v>1988</v>
      </c>
      <c r="F502" s="12">
        <v>100</v>
      </c>
      <c r="G502" s="37">
        <v>1.9959</v>
      </c>
      <c r="H502" s="10">
        <f t="shared" si="7"/>
        <v>1.9959</v>
      </c>
    </row>
    <row r="503" spans="2:8">
      <c r="B503" s="14" t="s">
        <v>1989</v>
      </c>
      <c r="C503" s="13" t="s">
        <v>1990</v>
      </c>
      <c r="D503" s="13" t="s">
        <v>1991</v>
      </c>
      <c r="E503" s="12" t="s">
        <v>1992</v>
      </c>
      <c r="F503" s="12">
        <v>100</v>
      </c>
      <c r="G503" s="37">
        <v>3.2347000000000001</v>
      </c>
      <c r="H503" s="10">
        <f t="shared" si="7"/>
        <v>3.2347000000000001</v>
      </c>
    </row>
    <row r="504" spans="2:8">
      <c r="B504" s="14" t="s">
        <v>1993</v>
      </c>
      <c r="C504" s="13" t="s">
        <v>1994</v>
      </c>
      <c r="D504" s="13" t="s">
        <v>1995</v>
      </c>
      <c r="E504" s="12" t="s">
        <v>1996</v>
      </c>
      <c r="F504" s="12">
        <v>100</v>
      </c>
      <c r="G504" s="37">
        <v>3.5581999999999998</v>
      </c>
      <c r="H504" s="10">
        <f t="shared" si="7"/>
        <v>3.5581999999999998</v>
      </c>
    </row>
    <row r="505" spans="2:8">
      <c r="B505" s="14" t="s">
        <v>1997</v>
      </c>
      <c r="C505" s="13" t="s">
        <v>1998</v>
      </c>
      <c r="D505" s="13" t="s">
        <v>1999</v>
      </c>
      <c r="E505" s="12" t="s">
        <v>2000</v>
      </c>
      <c r="F505" s="12">
        <v>25</v>
      </c>
      <c r="G505" s="37">
        <v>5.41</v>
      </c>
      <c r="H505" s="10">
        <f t="shared" si="7"/>
        <v>5.41</v>
      </c>
    </row>
    <row r="506" spans="2:8">
      <c r="B506" s="14" t="s">
        <v>2001</v>
      </c>
      <c r="C506" s="13" t="s">
        <v>2002</v>
      </c>
      <c r="D506" s="13" t="s">
        <v>2003</v>
      </c>
      <c r="E506" s="12" t="s">
        <v>2004</v>
      </c>
      <c r="F506" s="12">
        <v>25</v>
      </c>
      <c r="G506" s="37">
        <v>5.41</v>
      </c>
      <c r="H506" s="10">
        <f t="shared" si="7"/>
        <v>5.41</v>
      </c>
    </row>
    <row r="507" spans="2:8">
      <c r="B507" s="14" t="s">
        <v>2005</v>
      </c>
      <c r="C507" s="13" t="s">
        <v>2006</v>
      </c>
      <c r="D507" s="13" t="s">
        <v>2007</v>
      </c>
      <c r="E507" s="12" t="s">
        <v>2008</v>
      </c>
      <c r="F507" s="12">
        <v>25</v>
      </c>
      <c r="G507" s="37">
        <v>4.9208999999999996</v>
      </c>
      <c r="H507" s="10">
        <f t="shared" si="7"/>
        <v>4.9208999999999996</v>
      </c>
    </row>
    <row r="508" spans="2:8">
      <c r="B508" s="14" t="s">
        <v>2009</v>
      </c>
      <c r="C508" s="13" t="s">
        <v>2010</v>
      </c>
      <c r="D508" s="13" t="s">
        <v>2011</v>
      </c>
      <c r="E508" s="12" t="s">
        <v>2012</v>
      </c>
      <c r="F508" s="12">
        <v>25</v>
      </c>
      <c r="G508" s="37">
        <v>6.26</v>
      </c>
      <c r="H508" s="10">
        <f t="shared" si="7"/>
        <v>6.26</v>
      </c>
    </row>
    <row r="509" spans="2:8">
      <c r="B509" s="14" t="s">
        <v>2013</v>
      </c>
      <c r="C509" s="13" t="s">
        <v>2014</v>
      </c>
      <c r="D509" s="13" t="s">
        <v>2015</v>
      </c>
      <c r="E509" s="12" t="s">
        <v>2016</v>
      </c>
      <c r="F509" s="12">
        <v>25</v>
      </c>
      <c r="G509" s="37">
        <v>5.69</v>
      </c>
      <c r="H509" s="10">
        <f t="shared" si="7"/>
        <v>5.69</v>
      </c>
    </row>
    <row r="510" spans="2:8">
      <c r="B510" s="14" t="s">
        <v>2017</v>
      </c>
      <c r="C510" s="13" t="s">
        <v>2018</v>
      </c>
      <c r="D510" s="13" t="s">
        <v>2019</v>
      </c>
      <c r="E510" s="12" t="s">
        <v>2020</v>
      </c>
      <c r="F510" s="12">
        <v>25</v>
      </c>
      <c r="G510" s="37">
        <v>6.26</v>
      </c>
      <c r="H510" s="10">
        <f t="shared" si="7"/>
        <v>6.26</v>
      </c>
    </row>
    <row r="511" spans="2:8">
      <c r="B511" s="14" t="s">
        <v>2021</v>
      </c>
      <c r="C511" s="13" t="s">
        <v>2022</v>
      </c>
      <c r="D511" s="13" t="s">
        <v>2023</v>
      </c>
      <c r="E511" s="12" t="s">
        <v>2024</v>
      </c>
      <c r="F511" s="12">
        <v>25</v>
      </c>
      <c r="G511" s="37">
        <v>6.26</v>
      </c>
      <c r="H511" s="10">
        <f t="shared" si="7"/>
        <v>6.26</v>
      </c>
    </row>
    <row r="512" spans="2:8">
      <c r="B512" s="14" t="s">
        <v>2025</v>
      </c>
      <c r="C512" s="13" t="s">
        <v>2026</v>
      </c>
      <c r="D512" s="13" t="s">
        <v>2027</v>
      </c>
      <c r="E512" s="12" t="s">
        <v>2028</v>
      </c>
      <c r="F512" s="12">
        <v>10</v>
      </c>
      <c r="G512" s="37">
        <v>8.3699999999999992</v>
      </c>
      <c r="H512" s="10">
        <f t="shared" si="7"/>
        <v>8.3699999999999992</v>
      </c>
    </row>
    <row r="513" spans="2:8">
      <c r="B513" s="14" t="s">
        <v>2029</v>
      </c>
      <c r="C513" s="13" t="s">
        <v>2030</v>
      </c>
      <c r="D513" s="13" t="s">
        <v>2031</v>
      </c>
      <c r="E513" s="12" t="s">
        <v>2032</v>
      </c>
      <c r="F513" s="12">
        <v>10</v>
      </c>
      <c r="G513" s="37">
        <v>8.3699999999999992</v>
      </c>
      <c r="H513" s="10">
        <f t="shared" si="7"/>
        <v>8.3699999999999992</v>
      </c>
    </row>
    <row r="514" spans="2:8">
      <c r="B514" s="14" t="s">
        <v>2033</v>
      </c>
      <c r="C514" s="13" t="s">
        <v>2034</v>
      </c>
      <c r="D514" s="13" t="s">
        <v>2035</v>
      </c>
      <c r="E514" s="12" t="s">
        <v>2036</v>
      </c>
      <c r="F514" s="12">
        <v>10</v>
      </c>
      <c r="G514" s="37">
        <v>8.3699999999999992</v>
      </c>
      <c r="H514" s="10">
        <f t="shared" si="7"/>
        <v>8.3699999999999992</v>
      </c>
    </row>
    <row r="515" spans="2:8">
      <c r="B515" s="14" t="s">
        <v>2037</v>
      </c>
      <c r="C515" s="13" t="s">
        <v>2038</v>
      </c>
      <c r="D515" s="13" t="s">
        <v>2039</v>
      </c>
      <c r="E515" s="12" t="s">
        <v>2040</v>
      </c>
      <c r="F515" s="12">
        <v>10</v>
      </c>
      <c r="G515" s="37">
        <v>8.3699999999999992</v>
      </c>
      <c r="H515" s="10">
        <f t="shared" si="7"/>
        <v>8.3699999999999992</v>
      </c>
    </row>
    <row r="516" spans="2:8">
      <c r="B516" s="14" t="s">
        <v>2041</v>
      </c>
      <c r="C516" s="13" t="s">
        <v>2042</v>
      </c>
      <c r="D516" s="13" t="s">
        <v>2043</v>
      </c>
      <c r="E516" s="12" t="s">
        <v>2044</v>
      </c>
      <c r="F516" s="12">
        <v>10</v>
      </c>
      <c r="G516" s="37">
        <v>8.3699999999999992</v>
      </c>
      <c r="H516" s="10">
        <f t="shared" si="7"/>
        <v>8.3699999999999992</v>
      </c>
    </row>
    <row r="517" spans="2:8">
      <c r="B517" s="14" t="s">
        <v>2045</v>
      </c>
      <c r="C517" s="13" t="s">
        <v>2046</v>
      </c>
      <c r="D517" s="13" t="s">
        <v>2047</v>
      </c>
      <c r="E517" s="12" t="s">
        <v>2048</v>
      </c>
      <c r="F517" s="12">
        <v>10</v>
      </c>
      <c r="G517" s="37">
        <v>12.16</v>
      </c>
      <c r="H517" s="10">
        <f t="shared" si="7"/>
        <v>12.16</v>
      </c>
    </row>
    <row r="518" spans="2:8">
      <c r="B518" s="14" t="s">
        <v>2049</v>
      </c>
      <c r="C518" s="13" t="s">
        <v>2050</v>
      </c>
      <c r="D518" s="13" t="s">
        <v>2051</v>
      </c>
      <c r="E518" s="12" t="s">
        <v>2052</v>
      </c>
      <c r="F518" s="12">
        <v>10</v>
      </c>
      <c r="G518" s="37">
        <v>12.16</v>
      </c>
      <c r="H518" s="10">
        <f t="shared" si="7"/>
        <v>12.16</v>
      </c>
    </row>
    <row r="519" spans="2:8">
      <c r="B519" s="14" t="s">
        <v>2053</v>
      </c>
      <c r="C519" s="13" t="s">
        <v>2054</v>
      </c>
      <c r="D519" s="13" t="s">
        <v>2055</v>
      </c>
      <c r="E519" s="12" t="s">
        <v>2056</v>
      </c>
      <c r="F519" s="12">
        <v>10</v>
      </c>
      <c r="G519" s="37">
        <v>12.16</v>
      </c>
      <c r="H519" s="10">
        <f t="shared" si="7"/>
        <v>12.16</v>
      </c>
    </row>
    <row r="520" spans="2:8">
      <c r="B520" s="14" t="s">
        <v>2057</v>
      </c>
      <c r="C520" s="13" t="s">
        <v>2058</v>
      </c>
      <c r="D520" s="13" t="s">
        <v>2059</v>
      </c>
      <c r="E520" s="12" t="s">
        <v>2060</v>
      </c>
      <c r="F520" s="12">
        <v>10</v>
      </c>
      <c r="G520" s="37">
        <v>12.16</v>
      </c>
      <c r="H520" s="10">
        <f t="shared" si="7"/>
        <v>12.16</v>
      </c>
    </row>
    <row r="521" spans="2:8">
      <c r="B521" s="14" t="s">
        <v>2061</v>
      </c>
      <c r="C521" s="13" t="s">
        <v>2062</v>
      </c>
      <c r="D521" s="13" t="s">
        <v>2063</v>
      </c>
      <c r="E521" s="12" t="s">
        <v>2064</v>
      </c>
      <c r="F521" s="12">
        <v>10</v>
      </c>
      <c r="G521" s="37">
        <v>12.16</v>
      </c>
      <c r="H521" s="10">
        <f t="shared" ref="H521:H584" si="8">G521*$H$7</f>
        <v>12.16</v>
      </c>
    </row>
    <row r="522" spans="2:8">
      <c r="B522" s="14" t="s">
        <v>2065</v>
      </c>
      <c r="C522" s="13" t="s">
        <v>2066</v>
      </c>
      <c r="D522" s="13" t="s">
        <v>2067</v>
      </c>
      <c r="E522" s="12" t="s">
        <v>2068</v>
      </c>
      <c r="F522" s="12">
        <v>10</v>
      </c>
      <c r="G522" s="37">
        <v>14</v>
      </c>
      <c r="H522" s="10">
        <f t="shared" si="8"/>
        <v>14</v>
      </c>
    </row>
    <row r="523" spans="2:8">
      <c r="B523" s="14" t="s">
        <v>2069</v>
      </c>
      <c r="C523" s="13" t="s">
        <v>2070</v>
      </c>
      <c r="D523" s="13" t="s">
        <v>2071</v>
      </c>
      <c r="E523" s="12" t="s">
        <v>2072</v>
      </c>
      <c r="F523" s="12">
        <v>10</v>
      </c>
      <c r="G523" s="37">
        <v>14</v>
      </c>
      <c r="H523" s="10">
        <f t="shared" si="8"/>
        <v>14</v>
      </c>
    </row>
    <row r="524" spans="2:8">
      <c r="B524" s="14" t="s">
        <v>2073</v>
      </c>
      <c r="C524" s="13" t="s">
        <v>2074</v>
      </c>
      <c r="D524" s="13" t="s">
        <v>2075</v>
      </c>
      <c r="E524" s="12" t="s">
        <v>2076</v>
      </c>
      <c r="F524" s="12">
        <v>10</v>
      </c>
      <c r="G524" s="37">
        <v>14</v>
      </c>
      <c r="H524" s="10">
        <f t="shared" si="8"/>
        <v>14</v>
      </c>
    </row>
    <row r="525" spans="2:8">
      <c r="B525" s="14" t="s">
        <v>2077</v>
      </c>
      <c r="C525" s="13" t="s">
        <v>2078</v>
      </c>
      <c r="D525" s="13" t="s">
        <v>2079</v>
      </c>
      <c r="E525" s="12" t="s">
        <v>2080</v>
      </c>
      <c r="F525" s="12">
        <v>10</v>
      </c>
      <c r="G525" s="37">
        <v>14</v>
      </c>
      <c r="H525" s="10">
        <f t="shared" si="8"/>
        <v>14</v>
      </c>
    </row>
    <row r="526" spans="2:8">
      <c r="B526" s="14" t="s">
        <v>2081</v>
      </c>
      <c r="C526" s="13" t="s">
        <v>2082</v>
      </c>
      <c r="D526" s="13" t="s">
        <v>2083</v>
      </c>
      <c r="E526" s="12" t="s">
        <v>2084</v>
      </c>
      <c r="F526" s="12">
        <v>10</v>
      </c>
      <c r="G526" s="37">
        <v>14</v>
      </c>
      <c r="H526" s="10">
        <f t="shared" si="8"/>
        <v>14</v>
      </c>
    </row>
    <row r="527" spans="2:8">
      <c r="B527" s="14" t="s">
        <v>2085</v>
      </c>
      <c r="C527" s="13" t="s">
        <v>2086</v>
      </c>
      <c r="D527" s="13" t="s">
        <v>2087</v>
      </c>
      <c r="E527" s="12" t="s">
        <v>2088</v>
      </c>
      <c r="F527" s="12">
        <v>5</v>
      </c>
      <c r="G527" s="37">
        <v>31.19</v>
      </c>
      <c r="H527" s="10">
        <f t="shared" si="8"/>
        <v>31.19</v>
      </c>
    </row>
    <row r="528" spans="2:8">
      <c r="B528" s="14" t="s">
        <v>2089</v>
      </c>
      <c r="C528" s="13" t="s">
        <v>2090</v>
      </c>
      <c r="D528" s="13" t="s">
        <v>2091</v>
      </c>
      <c r="E528" s="12" t="s">
        <v>2092</v>
      </c>
      <c r="F528" s="12">
        <v>5</v>
      </c>
      <c r="G528" s="37">
        <v>31.19</v>
      </c>
      <c r="H528" s="10">
        <f t="shared" si="8"/>
        <v>31.19</v>
      </c>
    </row>
    <row r="529" spans="2:8">
      <c r="B529" s="14" t="s">
        <v>2093</v>
      </c>
      <c r="C529" s="13" t="s">
        <v>2094</v>
      </c>
      <c r="D529" s="13" t="s">
        <v>2095</v>
      </c>
      <c r="E529" s="12" t="s">
        <v>2096</v>
      </c>
      <c r="F529" s="12">
        <v>5</v>
      </c>
      <c r="G529" s="37">
        <v>31.19</v>
      </c>
      <c r="H529" s="10">
        <f t="shared" si="8"/>
        <v>31.19</v>
      </c>
    </row>
    <row r="530" spans="2:8">
      <c r="B530" s="14" t="s">
        <v>2097</v>
      </c>
      <c r="C530" s="13" t="s">
        <v>2098</v>
      </c>
      <c r="D530" s="13" t="s">
        <v>2099</v>
      </c>
      <c r="E530" s="12" t="s">
        <v>2100</v>
      </c>
      <c r="F530" s="12">
        <v>5</v>
      </c>
      <c r="G530" s="37">
        <v>114.2</v>
      </c>
      <c r="H530" s="10">
        <f t="shared" si="8"/>
        <v>114.2</v>
      </c>
    </row>
    <row r="531" spans="2:8">
      <c r="B531" s="14" t="s">
        <v>2101</v>
      </c>
      <c r="C531" s="13" t="s">
        <v>2102</v>
      </c>
      <c r="D531" s="13" t="s">
        <v>2103</v>
      </c>
      <c r="E531" s="12" t="s">
        <v>2104</v>
      </c>
      <c r="F531" s="12">
        <v>50</v>
      </c>
      <c r="G531" s="37">
        <v>2.4415</v>
      </c>
      <c r="H531" s="10">
        <f t="shared" si="8"/>
        <v>2.4415</v>
      </c>
    </row>
    <row r="532" spans="2:8">
      <c r="B532" s="14" t="s">
        <v>2105</v>
      </c>
      <c r="C532" s="13" t="s">
        <v>2106</v>
      </c>
      <c r="D532" s="13" t="s">
        <v>2107</v>
      </c>
      <c r="E532" s="12" t="s">
        <v>2108</v>
      </c>
      <c r="F532" s="12">
        <v>50</v>
      </c>
      <c r="G532" s="37">
        <v>6.26</v>
      </c>
      <c r="H532" s="10">
        <f t="shared" si="8"/>
        <v>6.26</v>
      </c>
    </row>
    <row r="533" spans="2:8">
      <c r="B533" s="14" t="s">
        <v>2109</v>
      </c>
      <c r="C533" s="13" t="s">
        <v>2110</v>
      </c>
      <c r="D533" s="13" t="s">
        <v>2111</v>
      </c>
      <c r="E533" s="12" t="s">
        <v>2112</v>
      </c>
      <c r="F533" s="12">
        <v>50</v>
      </c>
      <c r="G533" s="37">
        <v>5.69</v>
      </c>
      <c r="H533" s="10">
        <f t="shared" si="8"/>
        <v>5.69</v>
      </c>
    </row>
    <row r="534" spans="2:8">
      <c r="B534" s="14" t="s">
        <v>2113</v>
      </c>
      <c r="C534" s="13" t="s">
        <v>2114</v>
      </c>
      <c r="D534" s="13" t="s">
        <v>2115</v>
      </c>
      <c r="E534" s="12" t="s">
        <v>2116</v>
      </c>
      <c r="F534" s="12">
        <v>50</v>
      </c>
      <c r="G534" s="37">
        <v>6.26</v>
      </c>
      <c r="H534" s="10">
        <f t="shared" si="8"/>
        <v>6.26</v>
      </c>
    </row>
    <row r="535" spans="2:8">
      <c r="B535" s="14" t="s">
        <v>2117</v>
      </c>
      <c r="C535" s="13" t="s">
        <v>2118</v>
      </c>
      <c r="D535" s="13" t="s">
        <v>2119</v>
      </c>
      <c r="E535" s="12" t="s">
        <v>2120</v>
      </c>
      <c r="F535" s="12">
        <v>50</v>
      </c>
      <c r="G535" s="37">
        <v>3.5272000000000001</v>
      </c>
      <c r="H535" s="10">
        <f t="shared" si="8"/>
        <v>3.5272000000000001</v>
      </c>
    </row>
    <row r="536" spans="2:8">
      <c r="B536" s="14" t="s">
        <v>2121</v>
      </c>
      <c r="C536" s="13" t="s">
        <v>2122</v>
      </c>
      <c r="D536" s="13" t="s">
        <v>2123</v>
      </c>
      <c r="E536" s="12" t="s">
        <v>2124</v>
      </c>
      <c r="F536" s="12">
        <v>50</v>
      </c>
      <c r="G536" s="37">
        <v>3.8799000000000001</v>
      </c>
      <c r="H536" s="10">
        <f t="shared" si="8"/>
        <v>3.8799000000000001</v>
      </c>
    </row>
    <row r="537" spans="2:8">
      <c r="B537" s="14" t="s">
        <v>2125</v>
      </c>
      <c r="C537" s="13" t="s">
        <v>2126</v>
      </c>
      <c r="D537" s="13" t="s">
        <v>2127</v>
      </c>
      <c r="E537" s="12" t="s">
        <v>2128</v>
      </c>
      <c r="F537" s="12">
        <v>50</v>
      </c>
      <c r="G537" s="37">
        <v>3.8799000000000001</v>
      </c>
      <c r="H537" s="10">
        <f t="shared" si="8"/>
        <v>3.8799000000000001</v>
      </c>
    </row>
    <row r="538" spans="2:8">
      <c r="B538" s="14" t="s">
        <v>2129</v>
      </c>
      <c r="C538" s="13" t="s">
        <v>2130</v>
      </c>
      <c r="D538" s="13" t="s">
        <v>2131</v>
      </c>
      <c r="E538" s="12" t="s">
        <v>2132</v>
      </c>
      <c r="F538" s="12">
        <v>50</v>
      </c>
      <c r="G538" s="37">
        <v>5.41</v>
      </c>
      <c r="H538" s="10">
        <f t="shared" si="8"/>
        <v>5.41</v>
      </c>
    </row>
    <row r="539" spans="2:8">
      <c r="B539" s="14" t="s">
        <v>2133</v>
      </c>
      <c r="C539" s="13" t="s">
        <v>2134</v>
      </c>
      <c r="D539" s="13" t="s">
        <v>2135</v>
      </c>
      <c r="E539" s="12" t="s">
        <v>2136</v>
      </c>
      <c r="F539" s="12">
        <v>50</v>
      </c>
      <c r="G539" s="37">
        <v>4.9208999999999996</v>
      </c>
      <c r="H539" s="10">
        <f t="shared" si="8"/>
        <v>4.9208999999999996</v>
      </c>
    </row>
    <row r="540" spans="2:8">
      <c r="B540" s="14" t="s">
        <v>2137</v>
      </c>
      <c r="C540" s="13" t="s">
        <v>2138</v>
      </c>
      <c r="D540" s="13" t="s">
        <v>2139</v>
      </c>
      <c r="E540" s="12" t="s">
        <v>2140</v>
      </c>
      <c r="F540" s="12">
        <v>25</v>
      </c>
      <c r="G540" s="37">
        <v>8.06</v>
      </c>
      <c r="H540" s="10">
        <f t="shared" si="8"/>
        <v>8.06</v>
      </c>
    </row>
    <row r="541" spans="2:8">
      <c r="B541" s="14" t="s">
        <v>2141</v>
      </c>
      <c r="C541" s="13" t="s">
        <v>2142</v>
      </c>
      <c r="D541" s="13" t="s">
        <v>2143</v>
      </c>
      <c r="E541" s="12" t="s">
        <v>2144</v>
      </c>
      <c r="F541" s="12">
        <v>25</v>
      </c>
      <c r="G541" s="37">
        <v>8.06</v>
      </c>
      <c r="H541" s="10">
        <f t="shared" si="8"/>
        <v>8.06</v>
      </c>
    </row>
    <row r="542" spans="2:8">
      <c r="B542" s="14" t="s">
        <v>2145</v>
      </c>
      <c r="C542" s="13" t="s">
        <v>2146</v>
      </c>
      <c r="D542" s="13" t="s">
        <v>2147</v>
      </c>
      <c r="E542" s="12" t="s">
        <v>2148</v>
      </c>
      <c r="F542" s="12">
        <v>25</v>
      </c>
      <c r="G542" s="37">
        <v>8.06</v>
      </c>
      <c r="H542" s="10">
        <f t="shared" si="8"/>
        <v>8.06</v>
      </c>
    </row>
    <row r="543" spans="2:8">
      <c r="B543" s="14" t="s">
        <v>2149</v>
      </c>
      <c r="C543" s="13" t="s">
        <v>2150</v>
      </c>
      <c r="D543" s="13" t="s">
        <v>2151</v>
      </c>
      <c r="E543" s="12" t="s">
        <v>2152</v>
      </c>
      <c r="F543" s="12">
        <v>10</v>
      </c>
      <c r="G543" s="37">
        <v>12.76</v>
      </c>
      <c r="H543" s="10">
        <f t="shared" si="8"/>
        <v>12.76</v>
      </c>
    </row>
    <row r="544" spans="2:8">
      <c r="B544" s="14" t="s">
        <v>2153</v>
      </c>
      <c r="C544" s="13" t="s">
        <v>2154</v>
      </c>
      <c r="D544" s="13" t="s">
        <v>2155</v>
      </c>
      <c r="E544" s="12" t="s">
        <v>2156</v>
      </c>
      <c r="F544" s="12">
        <v>25</v>
      </c>
      <c r="G544" s="37">
        <v>9.7799999999999994</v>
      </c>
      <c r="H544" s="10">
        <f t="shared" si="8"/>
        <v>9.7799999999999994</v>
      </c>
    </row>
    <row r="545" spans="2:8">
      <c r="B545" s="14" t="s">
        <v>2157</v>
      </c>
      <c r="C545" s="13" t="s">
        <v>2158</v>
      </c>
      <c r="D545" s="13" t="s">
        <v>2159</v>
      </c>
      <c r="E545" s="12" t="s">
        <v>2160</v>
      </c>
      <c r="F545" s="12">
        <v>25</v>
      </c>
      <c r="G545" s="37">
        <v>9.7799999999999994</v>
      </c>
      <c r="H545" s="10">
        <f t="shared" si="8"/>
        <v>9.7799999999999994</v>
      </c>
    </row>
    <row r="546" spans="2:8">
      <c r="B546" s="14" t="s">
        <v>2161</v>
      </c>
      <c r="C546" s="13" t="s">
        <v>2162</v>
      </c>
      <c r="D546" s="13" t="s">
        <v>2163</v>
      </c>
      <c r="E546" s="12" t="s">
        <v>2164</v>
      </c>
      <c r="F546" s="12">
        <v>25</v>
      </c>
      <c r="G546" s="37">
        <v>9.7799999999999994</v>
      </c>
      <c r="H546" s="10">
        <f t="shared" si="8"/>
        <v>9.7799999999999994</v>
      </c>
    </row>
    <row r="547" spans="2:8">
      <c r="B547" s="14" t="s">
        <v>2165</v>
      </c>
      <c r="C547" s="13" t="s">
        <v>2166</v>
      </c>
      <c r="D547" s="13" t="s">
        <v>2167</v>
      </c>
      <c r="E547" s="12" t="s">
        <v>2168</v>
      </c>
      <c r="F547" s="12">
        <v>25</v>
      </c>
      <c r="G547" s="37">
        <v>8.89</v>
      </c>
      <c r="H547" s="10">
        <f t="shared" si="8"/>
        <v>8.89</v>
      </c>
    </row>
    <row r="548" spans="2:8">
      <c r="B548" s="14" t="s">
        <v>2169</v>
      </c>
      <c r="C548" s="13" t="s">
        <v>2170</v>
      </c>
      <c r="D548" s="13" t="s">
        <v>2171</v>
      </c>
      <c r="E548" s="12" t="s">
        <v>2172</v>
      </c>
      <c r="F548" s="12">
        <v>10</v>
      </c>
      <c r="G548" s="37">
        <v>9.48</v>
      </c>
      <c r="H548" s="10">
        <f t="shared" si="8"/>
        <v>9.48</v>
      </c>
    </row>
    <row r="549" spans="2:8">
      <c r="B549" s="14" t="s">
        <v>2173</v>
      </c>
      <c r="C549" s="13" t="s">
        <v>2174</v>
      </c>
      <c r="D549" s="13" t="s">
        <v>2175</v>
      </c>
      <c r="E549" s="12" t="s">
        <v>2176</v>
      </c>
      <c r="F549" s="12">
        <v>10</v>
      </c>
      <c r="G549" s="37">
        <v>10.43</v>
      </c>
      <c r="H549" s="10">
        <f t="shared" si="8"/>
        <v>10.43</v>
      </c>
    </row>
    <row r="550" spans="2:8">
      <c r="B550" s="14" t="s">
        <v>2177</v>
      </c>
      <c r="C550" s="13" t="s">
        <v>2178</v>
      </c>
      <c r="D550" s="13" t="s">
        <v>2179</v>
      </c>
      <c r="E550" s="12" t="s">
        <v>2180</v>
      </c>
      <c r="F550" s="12">
        <v>10</v>
      </c>
      <c r="G550" s="37">
        <v>9.48</v>
      </c>
      <c r="H550" s="10">
        <f t="shared" si="8"/>
        <v>9.48</v>
      </c>
    </row>
    <row r="551" spans="2:8">
      <c r="B551" s="14" t="s">
        <v>2181</v>
      </c>
      <c r="C551" s="13" t="s">
        <v>2182</v>
      </c>
      <c r="D551" s="13" t="s">
        <v>2183</v>
      </c>
      <c r="E551" s="12" t="s">
        <v>2184</v>
      </c>
      <c r="F551" s="12">
        <v>10</v>
      </c>
      <c r="G551" s="37">
        <v>36.5</v>
      </c>
      <c r="H551" s="10">
        <f t="shared" si="8"/>
        <v>36.5</v>
      </c>
    </row>
    <row r="552" spans="2:8">
      <c r="B552" s="14" t="s">
        <v>2185</v>
      </c>
      <c r="C552" s="13" t="s">
        <v>2186</v>
      </c>
      <c r="D552" s="13" t="s">
        <v>2187</v>
      </c>
      <c r="E552" s="12" t="s">
        <v>2188</v>
      </c>
      <c r="F552" s="12">
        <v>5</v>
      </c>
      <c r="G552" s="37">
        <v>43.14</v>
      </c>
      <c r="H552" s="10">
        <f t="shared" si="8"/>
        <v>43.14</v>
      </c>
    </row>
    <row r="553" spans="2:8">
      <c r="B553" s="14" t="s">
        <v>2189</v>
      </c>
      <c r="C553" s="13" t="s">
        <v>2190</v>
      </c>
      <c r="D553" s="13" t="s">
        <v>2191</v>
      </c>
      <c r="E553" s="12" t="s">
        <v>2192</v>
      </c>
      <c r="F553" s="12">
        <v>100</v>
      </c>
      <c r="G553" s="37">
        <v>1.1923999999999999</v>
      </c>
      <c r="H553" s="10">
        <f t="shared" si="8"/>
        <v>1.1923999999999999</v>
      </c>
    </row>
    <row r="554" spans="2:8">
      <c r="B554" s="14" t="s">
        <v>2193</v>
      </c>
      <c r="C554" s="13" t="s">
        <v>2194</v>
      </c>
      <c r="D554" s="13" t="s">
        <v>2195</v>
      </c>
      <c r="E554" s="12" t="s">
        <v>2196</v>
      </c>
      <c r="F554" s="12">
        <v>100</v>
      </c>
      <c r="G554" s="37">
        <v>1.256</v>
      </c>
      <c r="H554" s="10">
        <f t="shared" si="8"/>
        <v>1.256</v>
      </c>
    </row>
    <row r="555" spans="2:8">
      <c r="B555" s="14" t="s">
        <v>2197</v>
      </c>
      <c r="C555" s="13" t="s">
        <v>2198</v>
      </c>
      <c r="D555" s="13" t="s">
        <v>2199</v>
      </c>
      <c r="E555" s="12" t="s">
        <v>2200</v>
      </c>
      <c r="F555" s="12">
        <v>50</v>
      </c>
      <c r="G555" s="37">
        <v>2.1955</v>
      </c>
      <c r="H555" s="10">
        <f t="shared" si="8"/>
        <v>2.1955</v>
      </c>
    </row>
    <row r="556" spans="2:8">
      <c r="B556" s="14" t="s">
        <v>2201</v>
      </c>
      <c r="C556" s="13" t="s">
        <v>2202</v>
      </c>
      <c r="D556" s="13" t="s">
        <v>2203</v>
      </c>
      <c r="E556" s="12" t="s">
        <v>2204</v>
      </c>
      <c r="F556" s="12">
        <v>25</v>
      </c>
      <c r="G556" s="37">
        <v>3.0945</v>
      </c>
      <c r="H556" s="10">
        <f t="shared" si="8"/>
        <v>3.0945</v>
      </c>
    </row>
    <row r="557" spans="2:8">
      <c r="B557" s="14" t="s">
        <v>2205</v>
      </c>
      <c r="C557" s="13" t="s">
        <v>2206</v>
      </c>
      <c r="D557" s="13" t="s">
        <v>2207</v>
      </c>
      <c r="E557" s="12" t="s">
        <v>2208</v>
      </c>
      <c r="F557" s="12">
        <v>25</v>
      </c>
      <c r="G557" s="37">
        <v>3.3973</v>
      </c>
      <c r="H557" s="10">
        <f t="shared" si="8"/>
        <v>3.3973</v>
      </c>
    </row>
    <row r="558" spans="2:8">
      <c r="B558" s="14" t="s">
        <v>2209</v>
      </c>
      <c r="C558" s="13" t="s">
        <v>2210</v>
      </c>
      <c r="D558" s="13" t="s">
        <v>2211</v>
      </c>
      <c r="E558" s="12" t="s">
        <v>2212</v>
      </c>
      <c r="F558" s="12">
        <v>25</v>
      </c>
      <c r="G558" s="37">
        <v>4.0503</v>
      </c>
      <c r="H558" s="10">
        <f t="shared" si="8"/>
        <v>4.0503</v>
      </c>
    </row>
    <row r="559" spans="2:8">
      <c r="B559" s="14" t="s">
        <v>2213</v>
      </c>
      <c r="C559" s="13" t="s">
        <v>2214</v>
      </c>
      <c r="D559" s="13" t="s">
        <v>2215</v>
      </c>
      <c r="E559" s="12" t="s">
        <v>2216</v>
      </c>
      <c r="F559" s="12">
        <v>10</v>
      </c>
      <c r="G559" s="37">
        <v>11.79</v>
      </c>
      <c r="H559" s="10">
        <f t="shared" si="8"/>
        <v>11.79</v>
      </c>
    </row>
    <row r="560" spans="2:8">
      <c r="B560" s="14" t="s">
        <v>2217</v>
      </c>
      <c r="C560" s="13" t="s">
        <v>2218</v>
      </c>
      <c r="D560" s="13" t="s">
        <v>2219</v>
      </c>
      <c r="E560" s="12" t="s">
        <v>2220</v>
      </c>
      <c r="F560" s="12">
        <v>10</v>
      </c>
      <c r="G560" s="37">
        <v>14.12</v>
      </c>
      <c r="H560" s="10">
        <f t="shared" si="8"/>
        <v>14.12</v>
      </c>
    </row>
    <row r="561" spans="2:8">
      <c r="B561" s="14" t="s">
        <v>2221</v>
      </c>
      <c r="C561" s="13" t="s">
        <v>2222</v>
      </c>
      <c r="D561" s="13" t="s">
        <v>2223</v>
      </c>
      <c r="E561" s="12" t="s">
        <v>2224</v>
      </c>
      <c r="F561" s="12">
        <v>5</v>
      </c>
      <c r="G561" s="37">
        <v>29.24</v>
      </c>
      <c r="H561" s="10">
        <f t="shared" si="8"/>
        <v>29.24</v>
      </c>
    </row>
    <row r="562" spans="2:8">
      <c r="B562" s="14" t="s">
        <v>2225</v>
      </c>
      <c r="C562" s="13" t="s">
        <v>2226</v>
      </c>
      <c r="D562" s="13" t="s">
        <v>2227</v>
      </c>
      <c r="E562" s="12" t="s">
        <v>2228</v>
      </c>
      <c r="F562" s="12">
        <v>5</v>
      </c>
      <c r="G562" s="37">
        <v>54.04</v>
      </c>
      <c r="H562" s="10">
        <f t="shared" si="8"/>
        <v>54.04</v>
      </c>
    </row>
    <row r="563" spans="2:8">
      <c r="B563" s="14" t="s">
        <v>2229</v>
      </c>
      <c r="C563" s="13" t="s">
        <v>2230</v>
      </c>
      <c r="D563" s="13" t="s">
        <v>2231</v>
      </c>
      <c r="E563" s="12" t="s">
        <v>2232</v>
      </c>
      <c r="F563" s="12">
        <v>5</v>
      </c>
      <c r="G563" s="37">
        <v>77.14</v>
      </c>
      <c r="H563" s="10">
        <f t="shared" si="8"/>
        <v>77.14</v>
      </c>
    </row>
    <row r="564" spans="2:8">
      <c r="B564" s="14" t="s">
        <v>2233</v>
      </c>
      <c r="C564" s="13" t="s">
        <v>2234</v>
      </c>
      <c r="D564" s="13" t="s">
        <v>2235</v>
      </c>
      <c r="E564" s="12" t="s">
        <v>2236</v>
      </c>
      <c r="F564" s="12">
        <v>4</v>
      </c>
      <c r="G564" s="37">
        <v>176.1</v>
      </c>
      <c r="H564" s="10">
        <f t="shared" si="8"/>
        <v>176.1</v>
      </c>
    </row>
    <row r="565" spans="2:8">
      <c r="B565" s="14" t="s">
        <v>2237</v>
      </c>
      <c r="C565" s="13" t="s">
        <v>2238</v>
      </c>
      <c r="D565" s="13" t="s">
        <v>2239</v>
      </c>
      <c r="E565" s="12" t="s">
        <v>2240</v>
      </c>
      <c r="F565" s="12">
        <v>100</v>
      </c>
      <c r="G565" s="37">
        <v>2.5078</v>
      </c>
      <c r="H565" s="10">
        <f t="shared" si="8"/>
        <v>2.5078</v>
      </c>
    </row>
    <row r="566" spans="2:8">
      <c r="B566" s="14" t="s">
        <v>2241</v>
      </c>
      <c r="C566" s="13" t="s">
        <v>2242</v>
      </c>
      <c r="D566" s="13" t="s">
        <v>2243</v>
      </c>
      <c r="E566" s="12" t="s">
        <v>2244</v>
      </c>
      <c r="F566" s="12">
        <v>100</v>
      </c>
      <c r="G566" s="37">
        <v>2.8862999999999999</v>
      </c>
      <c r="H566" s="10">
        <f t="shared" si="8"/>
        <v>2.8862999999999999</v>
      </c>
    </row>
    <row r="567" spans="2:8">
      <c r="B567" s="14" t="s">
        <v>2245</v>
      </c>
      <c r="C567" s="13" t="s">
        <v>2246</v>
      </c>
      <c r="D567" s="13" t="s">
        <v>2247</v>
      </c>
      <c r="E567" s="12" t="s">
        <v>2248</v>
      </c>
      <c r="F567" s="12">
        <v>50</v>
      </c>
      <c r="G567" s="37">
        <v>4.3815</v>
      </c>
      <c r="H567" s="10">
        <f t="shared" si="8"/>
        <v>4.3815</v>
      </c>
    </row>
    <row r="568" spans="2:8">
      <c r="B568" s="14" t="s">
        <v>2249</v>
      </c>
      <c r="C568" s="13" t="s">
        <v>2250</v>
      </c>
      <c r="D568" s="13" t="s">
        <v>2251</v>
      </c>
      <c r="E568" s="12" t="s">
        <v>2252</v>
      </c>
      <c r="F568" s="12">
        <v>25</v>
      </c>
      <c r="G568" s="37">
        <v>5.19</v>
      </c>
      <c r="H568" s="10">
        <f t="shared" si="8"/>
        <v>5.19</v>
      </c>
    </row>
    <row r="569" spans="2:8">
      <c r="B569" s="14" t="s">
        <v>2253</v>
      </c>
      <c r="C569" s="13" t="s">
        <v>2254</v>
      </c>
      <c r="D569" s="13" t="s">
        <v>2255</v>
      </c>
      <c r="E569" s="12" t="s">
        <v>2256</v>
      </c>
      <c r="F569" s="12">
        <v>25</v>
      </c>
      <c r="G569" s="37">
        <v>5.41</v>
      </c>
      <c r="H569" s="10">
        <f t="shared" si="8"/>
        <v>5.41</v>
      </c>
    </row>
    <row r="570" spans="2:8">
      <c r="B570" s="14" t="s">
        <v>2257</v>
      </c>
      <c r="C570" s="13" t="s">
        <v>2258</v>
      </c>
      <c r="D570" s="13" t="s">
        <v>2259</v>
      </c>
      <c r="E570" s="12" t="s">
        <v>2260</v>
      </c>
      <c r="F570" s="12">
        <v>10</v>
      </c>
      <c r="G570" s="37">
        <v>9.6</v>
      </c>
      <c r="H570" s="10">
        <f t="shared" si="8"/>
        <v>9.6</v>
      </c>
    </row>
    <row r="571" spans="2:8">
      <c r="B571" s="14" t="s">
        <v>2261</v>
      </c>
      <c r="C571" s="13" t="s">
        <v>2262</v>
      </c>
      <c r="D571" s="13" t="s">
        <v>2263</v>
      </c>
      <c r="E571" s="12" t="s">
        <v>2264</v>
      </c>
      <c r="F571" s="12">
        <v>10</v>
      </c>
      <c r="G571" s="37">
        <v>14.12</v>
      </c>
      <c r="H571" s="10">
        <f t="shared" si="8"/>
        <v>14.12</v>
      </c>
    </row>
    <row r="572" spans="2:8">
      <c r="B572" s="14" t="s">
        <v>2265</v>
      </c>
      <c r="C572" s="13" t="s">
        <v>2266</v>
      </c>
      <c r="D572" s="13" t="s">
        <v>2267</v>
      </c>
      <c r="E572" s="12" t="s">
        <v>2268</v>
      </c>
      <c r="F572" s="12">
        <v>10</v>
      </c>
      <c r="G572" s="37">
        <v>18.48</v>
      </c>
      <c r="H572" s="10">
        <f t="shared" si="8"/>
        <v>18.48</v>
      </c>
    </row>
    <row r="573" spans="2:8">
      <c r="B573" s="14" t="s">
        <v>2269</v>
      </c>
      <c r="C573" s="13" t="s">
        <v>2270</v>
      </c>
      <c r="D573" s="13" t="s">
        <v>2271</v>
      </c>
      <c r="E573" s="12" t="s">
        <v>2272</v>
      </c>
      <c r="F573" s="12">
        <v>5</v>
      </c>
      <c r="G573" s="37">
        <v>32.479999999999997</v>
      </c>
      <c r="H573" s="10">
        <f t="shared" si="8"/>
        <v>32.479999999999997</v>
      </c>
    </row>
    <row r="574" spans="2:8">
      <c r="B574" s="14" t="s">
        <v>2273</v>
      </c>
      <c r="C574" s="13" t="s">
        <v>2274</v>
      </c>
      <c r="D574" s="13" t="s">
        <v>2275</v>
      </c>
      <c r="E574" s="12" t="s">
        <v>2276</v>
      </c>
      <c r="F574" s="12">
        <v>50</v>
      </c>
      <c r="G574" s="37">
        <v>2.8862999999999999</v>
      </c>
      <c r="H574" s="10">
        <f t="shared" si="8"/>
        <v>2.8862999999999999</v>
      </c>
    </row>
    <row r="575" spans="2:8">
      <c r="B575" s="14" t="s">
        <v>2277</v>
      </c>
      <c r="C575" s="13" t="s">
        <v>2278</v>
      </c>
      <c r="D575" s="13" t="s">
        <v>2279</v>
      </c>
      <c r="E575" s="12" t="s">
        <v>2280</v>
      </c>
      <c r="F575" s="12">
        <v>50</v>
      </c>
      <c r="G575" s="37">
        <v>3.3973</v>
      </c>
      <c r="H575" s="10">
        <f t="shared" si="8"/>
        <v>3.3973</v>
      </c>
    </row>
    <row r="576" spans="2:8">
      <c r="B576" s="14" t="s">
        <v>2281</v>
      </c>
      <c r="C576" s="13" t="s">
        <v>2282</v>
      </c>
      <c r="D576" s="13" t="s">
        <v>2283</v>
      </c>
      <c r="E576" s="12" t="s">
        <v>2284</v>
      </c>
      <c r="F576" s="12">
        <v>50</v>
      </c>
      <c r="G576" s="37">
        <v>4.0503</v>
      </c>
      <c r="H576" s="10">
        <f t="shared" si="8"/>
        <v>4.0503</v>
      </c>
    </row>
    <row r="577" spans="2:8">
      <c r="B577" s="14" t="s">
        <v>2285</v>
      </c>
      <c r="C577" s="13" t="s">
        <v>2286</v>
      </c>
      <c r="D577" s="13" t="s">
        <v>2287</v>
      </c>
      <c r="E577" s="12" t="s">
        <v>2288</v>
      </c>
      <c r="F577" s="12">
        <v>25</v>
      </c>
      <c r="G577" s="37">
        <v>5.41</v>
      </c>
      <c r="H577" s="10">
        <f t="shared" si="8"/>
        <v>5.41</v>
      </c>
    </row>
    <row r="578" spans="2:8">
      <c r="B578" s="14" t="s">
        <v>2289</v>
      </c>
      <c r="C578" s="13" t="s">
        <v>2290</v>
      </c>
      <c r="D578" s="13" t="s">
        <v>2291</v>
      </c>
      <c r="E578" s="12" t="s">
        <v>2292</v>
      </c>
      <c r="F578" s="12">
        <v>25</v>
      </c>
      <c r="G578" s="37">
        <v>6.93</v>
      </c>
      <c r="H578" s="10">
        <f t="shared" si="8"/>
        <v>6.93</v>
      </c>
    </row>
    <row r="579" spans="2:8">
      <c r="B579" s="14" t="s">
        <v>2293</v>
      </c>
      <c r="C579" s="13" t="s">
        <v>2294</v>
      </c>
      <c r="D579" s="13" t="s">
        <v>2295</v>
      </c>
      <c r="E579" s="12" t="s">
        <v>2296</v>
      </c>
      <c r="F579" s="12">
        <v>10</v>
      </c>
      <c r="G579" s="37">
        <v>8.5500000000000007</v>
      </c>
      <c r="H579" s="10">
        <f t="shared" si="8"/>
        <v>8.5500000000000007</v>
      </c>
    </row>
    <row r="580" spans="2:8">
      <c r="B580" s="14" t="s">
        <v>2297</v>
      </c>
      <c r="C580" s="13" t="s">
        <v>2298</v>
      </c>
      <c r="D580" s="13" t="s">
        <v>2299</v>
      </c>
      <c r="E580" s="12" t="s">
        <v>2300</v>
      </c>
      <c r="F580" s="12">
        <v>10</v>
      </c>
      <c r="G580" s="37">
        <v>14.6</v>
      </c>
      <c r="H580" s="10">
        <f t="shared" si="8"/>
        <v>14.6</v>
      </c>
    </row>
    <row r="581" spans="2:8">
      <c r="B581" s="14" t="s">
        <v>2301</v>
      </c>
      <c r="C581" s="13" t="s">
        <v>2302</v>
      </c>
      <c r="D581" s="13" t="s">
        <v>2303</v>
      </c>
      <c r="E581" s="12" t="s">
        <v>2304</v>
      </c>
      <c r="F581" s="12">
        <v>10</v>
      </c>
      <c r="G581" s="37">
        <v>19.309999999999999</v>
      </c>
      <c r="H581" s="10">
        <f t="shared" si="8"/>
        <v>19.309999999999999</v>
      </c>
    </row>
    <row r="582" spans="2:8">
      <c r="B582" s="14" t="s">
        <v>2305</v>
      </c>
      <c r="C582" s="13" t="s">
        <v>2306</v>
      </c>
      <c r="D582" s="13" t="s">
        <v>2307</v>
      </c>
      <c r="E582" s="12" t="s">
        <v>2308</v>
      </c>
      <c r="F582" s="12">
        <v>5</v>
      </c>
      <c r="G582" s="37">
        <v>43.74</v>
      </c>
      <c r="H582" s="10">
        <f t="shared" si="8"/>
        <v>43.74</v>
      </c>
    </row>
    <row r="583" spans="2:8">
      <c r="B583" s="14" t="s">
        <v>2309</v>
      </c>
      <c r="C583" s="13" t="s">
        <v>2310</v>
      </c>
      <c r="D583" s="13" t="s">
        <v>2311</v>
      </c>
      <c r="E583" s="12" t="s">
        <v>2312</v>
      </c>
      <c r="F583" s="12">
        <v>50</v>
      </c>
      <c r="G583" s="37">
        <v>3.5771000000000002</v>
      </c>
      <c r="H583" s="10">
        <f t="shared" si="8"/>
        <v>3.5771000000000002</v>
      </c>
    </row>
    <row r="584" spans="2:8">
      <c r="B584" s="14" t="s">
        <v>2313</v>
      </c>
      <c r="C584" s="13" t="s">
        <v>2314</v>
      </c>
      <c r="D584" s="13" t="s">
        <v>2315</v>
      </c>
      <c r="E584" s="12" t="s">
        <v>2316</v>
      </c>
      <c r="F584" s="12">
        <v>50</v>
      </c>
      <c r="G584" s="37">
        <v>3.8231999999999999</v>
      </c>
      <c r="H584" s="10">
        <f t="shared" si="8"/>
        <v>3.8231999999999999</v>
      </c>
    </row>
    <row r="585" spans="2:8">
      <c r="B585" s="14" t="s">
        <v>2317</v>
      </c>
      <c r="C585" s="13" t="s">
        <v>2318</v>
      </c>
      <c r="D585" s="13" t="s">
        <v>2319</v>
      </c>
      <c r="E585" s="12" t="s">
        <v>2320</v>
      </c>
      <c r="F585" s="12">
        <v>50</v>
      </c>
      <c r="G585" s="37">
        <v>5.69</v>
      </c>
      <c r="H585" s="10">
        <f t="shared" ref="H585:H648" si="9">G585*$H$7</f>
        <v>5.69</v>
      </c>
    </row>
    <row r="586" spans="2:8">
      <c r="B586" s="14" t="s">
        <v>2321</v>
      </c>
      <c r="C586" s="13" t="s">
        <v>2322</v>
      </c>
      <c r="D586" s="13" t="s">
        <v>2323</v>
      </c>
      <c r="E586" s="12" t="s">
        <v>2324</v>
      </c>
      <c r="F586" s="12">
        <v>25</v>
      </c>
      <c r="G586" s="37">
        <v>6.6</v>
      </c>
      <c r="H586" s="10">
        <f t="shared" si="9"/>
        <v>6.6</v>
      </c>
    </row>
    <row r="587" spans="2:8">
      <c r="B587" s="14" t="s">
        <v>2325</v>
      </c>
      <c r="C587" s="13" t="s">
        <v>2326</v>
      </c>
      <c r="D587" s="13" t="s">
        <v>2327</v>
      </c>
      <c r="E587" s="12" t="s">
        <v>2328</v>
      </c>
      <c r="F587" s="12">
        <v>25</v>
      </c>
      <c r="G587" s="37">
        <v>7.03</v>
      </c>
      <c r="H587" s="10">
        <f t="shared" si="9"/>
        <v>7.03</v>
      </c>
    </row>
    <row r="588" spans="2:8">
      <c r="B588" s="14" t="s">
        <v>2329</v>
      </c>
      <c r="C588" s="13" t="s">
        <v>2330</v>
      </c>
      <c r="D588" s="13" t="s">
        <v>2331</v>
      </c>
      <c r="E588" s="12" t="s">
        <v>2332</v>
      </c>
      <c r="F588" s="12">
        <v>10</v>
      </c>
      <c r="G588" s="37">
        <v>9.09</v>
      </c>
      <c r="H588" s="10">
        <f t="shared" si="9"/>
        <v>9.09</v>
      </c>
    </row>
    <row r="589" spans="2:8">
      <c r="B589" s="14" t="s">
        <v>2333</v>
      </c>
      <c r="C589" s="13" t="s">
        <v>2334</v>
      </c>
      <c r="D589" s="13" t="s">
        <v>2335</v>
      </c>
      <c r="E589" s="12" t="s">
        <v>2336</v>
      </c>
      <c r="F589" s="12">
        <v>10</v>
      </c>
      <c r="G589" s="37">
        <v>12.65</v>
      </c>
      <c r="H589" s="10">
        <f t="shared" si="9"/>
        <v>12.65</v>
      </c>
    </row>
    <row r="590" spans="2:8">
      <c r="B590" s="14" t="s">
        <v>2337</v>
      </c>
      <c r="C590" s="13" t="s">
        <v>2338</v>
      </c>
      <c r="D590" s="13" t="s">
        <v>2339</v>
      </c>
      <c r="E590" s="12" t="s">
        <v>2340</v>
      </c>
      <c r="F590" s="12">
        <v>10</v>
      </c>
      <c r="G590" s="37">
        <v>19.16</v>
      </c>
      <c r="H590" s="10">
        <f t="shared" si="9"/>
        <v>19.16</v>
      </c>
    </row>
    <row r="591" spans="2:8">
      <c r="B591" s="14" t="s">
        <v>2341</v>
      </c>
      <c r="C591" s="13" t="s">
        <v>2342</v>
      </c>
      <c r="D591" s="13" t="s">
        <v>2343</v>
      </c>
      <c r="E591" s="12" t="s">
        <v>2344</v>
      </c>
      <c r="F591" s="12">
        <v>5</v>
      </c>
      <c r="G591" s="37">
        <v>43.25</v>
      </c>
      <c r="H591" s="10">
        <f t="shared" si="9"/>
        <v>43.25</v>
      </c>
    </row>
    <row r="592" spans="2:8">
      <c r="B592" s="14" t="s">
        <v>2345</v>
      </c>
      <c r="C592" s="13" t="s">
        <v>2346</v>
      </c>
      <c r="D592" s="13" t="s">
        <v>2347</v>
      </c>
      <c r="E592" s="12" t="s">
        <v>2348</v>
      </c>
      <c r="F592" s="12">
        <v>10</v>
      </c>
      <c r="G592" s="37">
        <v>12.97</v>
      </c>
      <c r="H592" s="10">
        <f t="shared" si="9"/>
        <v>12.97</v>
      </c>
    </row>
    <row r="593" spans="2:8">
      <c r="B593" s="14" t="s">
        <v>2349</v>
      </c>
      <c r="C593" s="13" t="s">
        <v>2350</v>
      </c>
      <c r="D593" s="13" t="s">
        <v>2351</v>
      </c>
      <c r="E593" s="12" t="s">
        <v>2352</v>
      </c>
      <c r="F593" s="12">
        <v>10</v>
      </c>
      <c r="G593" s="37">
        <v>14.71</v>
      </c>
      <c r="H593" s="10">
        <f t="shared" si="9"/>
        <v>14.71</v>
      </c>
    </row>
    <row r="594" spans="2:8">
      <c r="B594" s="14" t="s">
        <v>2353</v>
      </c>
      <c r="C594" s="13" t="s">
        <v>2354</v>
      </c>
      <c r="D594" s="13" t="s">
        <v>2355</v>
      </c>
      <c r="E594" s="12" t="s">
        <v>2356</v>
      </c>
      <c r="F594" s="12">
        <v>10</v>
      </c>
      <c r="G594" s="37">
        <v>13.78</v>
      </c>
      <c r="H594" s="10">
        <f t="shared" si="9"/>
        <v>13.78</v>
      </c>
    </row>
    <row r="595" spans="2:8">
      <c r="B595" s="14" t="s">
        <v>2357</v>
      </c>
      <c r="C595" s="13" t="s">
        <v>2358</v>
      </c>
      <c r="D595" s="13" t="s">
        <v>2359</v>
      </c>
      <c r="E595" s="12" t="s">
        <v>2360</v>
      </c>
      <c r="F595" s="12">
        <v>5</v>
      </c>
      <c r="G595" s="37">
        <v>44.43</v>
      </c>
      <c r="H595" s="10">
        <f t="shared" si="9"/>
        <v>44.43</v>
      </c>
    </row>
    <row r="596" spans="2:8">
      <c r="B596" s="14" t="s">
        <v>2361</v>
      </c>
      <c r="C596" s="13" t="s">
        <v>2362</v>
      </c>
      <c r="D596" s="13" t="s">
        <v>2363</v>
      </c>
      <c r="E596" s="12" t="s">
        <v>2364</v>
      </c>
      <c r="F596" s="12">
        <v>5</v>
      </c>
      <c r="G596" s="37">
        <v>50.91</v>
      </c>
      <c r="H596" s="10">
        <f t="shared" si="9"/>
        <v>50.91</v>
      </c>
    </row>
    <row r="597" spans="2:8">
      <c r="B597" s="14" t="s">
        <v>2365</v>
      </c>
      <c r="C597" s="13" t="s">
        <v>2366</v>
      </c>
      <c r="D597" s="13" t="s">
        <v>2367</v>
      </c>
      <c r="E597" s="12" t="s">
        <v>2368</v>
      </c>
      <c r="F597" s="12">
        <v>5</v>
      </c>
      <c r="G597" s="37">
        <v>68.61</v>
      </c>
      <c r="H597" s="10">
        <f t="shared" si="9"/>
        <v>68.61</v>
      </c>
    </row>
    <row r="598" spans="2:8">
      <c r="B598" s="14" t="s">
        <v>2369</v>
      </c>
      <c r="C598" s="13" t="s">
        <v>2370</v>
      </c>
      <c r="D598" s="13" t="s">
        <v>2371</v>
      </c>
      <c r="E598" s="12" t="s">
        <v>2372</v>
      </c>
      <c r="F598" s="12">
        <v>5</v>
      </c>
      <c r="G598" s="37">
        <v>153.47999999999999</v>
      </c>
      <c r="H598" s="10">
        <f t="shared" si="9"/>
        <v>153.47999999999999</v>
      </c>
    </row>
    <row r="599" spans="2:8">
      <c r="B599" s="14" t="s">
        <v>2373</v>
      </c>
      <c r="C599" s="13" t="s">
        <v>2374</v>
      </c>
      <c r="D599" s="13" t="s">
        <v>2375</v>
      </c>
      <c r="E599" s="12" t="s">
        <v>2376</v>
      </c>
      <c r="F599" s="12">
        <v>10</v>
      </c>
      <c r="G599" s="37">
        <v>14.48</v>
      </c>
      <c r="H599" s="10">
        <f t="shared" si="9"/>
        <v>14.48</v>
      </c>
    </row>
    <row r="600" spans="2:8">
      <c r="B600" s="14" t="s">
        <v>2377</v>
      </c>
      <c r="C600" s="13" t="s">
        <v>2378</v>
      </c>
      <c r="D600" s="13" t="s">
        <v>2379</v>
      </c>
      <c r="E600" s="12" t="s">
        <v>2380</v>
      </c>
      <c r="F600" s="12">
        <v>10</v>
      </c>
      <c r="G600" s="37">
        <v>24.24</v>
      </c>
      <c r="H600" s="10">
        <f t="shared" si="9"/>
        <v>24.24</v>
      </c>
    </row>
    <row r="601" spans="2:8">
      <c r="B601" s="14" t="s">
        <v>2381</v>
      </c>
      <c r="C601" s="13" t="s">
        <v>2382</v>
      </c>
      <c r="D601" s="13" t="s">
        <v>2383</v>
      </c>
      <c r="E601" s="12" t="s">
        <v>2384</v>
      </c>
      <c r="F601" s="12">
        <v>10</v>
      </c>
      <c r="G601" s="37">
        <v>33.08</v>
      </c>
      <c r="H601" s="10">
        <f t="shared" si="9"/>
        <v>33.08</v>
      </c>
    </row>
    <row r="602" spans="2:8">
      <c r="B602" s="14" t="s">
        <v>2385</v>
      </c>
      <c r="C602" s="13" t="s">
        <v>2386</v>
      </c>
      <c r="D602" s="13" t="s">
        <v>2387</v>
      </c>
      <c r="E602" s="12" t="s">
        <v>2388</v>
      </c>
      <c r="F602" s="12">
        <v>5</v>
      </c>
      <c r="G602" s="37">
        <v>56.78</v>
      </c>
      <c r="H602" s="10">
        <f t="shared" si="9"/>
        <v>56.78</v>
      </c>
    </row>
    <row r="603" spans="2:8">
      <c r="B603" s="14" t="s">
        <v>2389</v>
      </c>
      <c r="C603" s="13" t="s">
        <v>2390</v>
      </c>
      <c r="D603" s="13" t="s">
        <v>2391</v>
      </c>
      <c r="E603" s="12" t="s">
        <v>2392</v>
      </c>
      <c r="F603" s="12">
        <v>5</v>
      </c>
      <c r="G603" s="37">
        <v>58.03</v>
      </c>
      <c r="H603" s="10">
        <f t="shared" si="9"/>
        <v>58.03</v>
      </c>
    </row>
    <row r="604" spans="2:8">
      <c r="B604" s="14" t="s">
        <v>2393</v>
      </c>
      <c r="C604" s="13" t="s">
        <v>2394</v>
      </c>
      <c r="D604" s="13" t="s">
        <v>2395</v>
      </c>
      <c r="E604" s="12" t="s">
        <v>2396</v>
      </c>
      <c r="F604" s="12">
        <v>5</v>
      </c>
      <c r="G604" s="37">
        <v>71.290000000000006</v>
      </c>
      <c r="H604" s="10">
        <f t="shared" si="9"/>
        <v>71.290000000000006</v>
      </c>
    </row>
    <row r="605" spans="2:8">
      <c r="B605" s="14" t="s">
        <v>2397</v>
      </c>
      <c r="C605" s="13" t="s">
        <v>2398</v>
      </c>
      <c r="D605" s="13" t="s">
        <v>2399</v>
      </c>
      <c r="E605" s="12" t="s">
        <v>2400</v>
      </c>
      <c r="F605" s="12">
        <v>50</v>
      </c>
      <c r="G605" s="37">
        <v>6.08</v>
      </c>
      <c r="H605" s="10">
        <f t="shared" si="9"/>
        <v>6.08</v>
      </c>
    </row>
    <row r="606" spans="2:8">
      <c r="B606" s="14" t="s">
        <v>2401</v>
      </c>
      <c r="C606" s="13" t="s">
        <v>2402</v>
      </c>
      <c r="D606" s="13" t="s">
        <v>2403</v>
      </c>
      <c r="E606" s="12" t="s">
        <v>2404</v>
      </c>
      <c r="F606" s="12">
        <v>50</v>
      </c>
      <c r="G606" s="37">
        <v>5.79</v>
      </c>
      <c r="H606" s="10">
        <f t="shared" si="9"/>
        <v>5.79</v>
      </c>
    </row>
    <row r="607" spans="2:8">
      <c r="B607" s="14" t="s">
        <v>2405</v>
      </c>
      <c r="C607" s="13" t="s">
        <v>2406</v>
      </c>
      <c r="D607" s="13" t="s">
        <v>2407</v>
      </c>
      <c r="E607" s="12" t="s">
        <v>2408</v>
      </c>
      <c r="F607" s="12">
        <v>25</v>
      </c>
      <c r="G607" s="37">
        <v>7.03</v>
      </c>
      <c r="H607" s="10">
        <f t="shared" si="9"/>
        <v>7.03</v>
      </c>
    </row>
    <row r="608" spans="2:8">
      <c r="B608" s="14" t="s">
        <v>2409</v>
      </c>
      <c r="C608" s="13" t="s">
        <v>2410</v>
      </c>
      <c r="D608" s="13" t="s">
        <v>2411</v>
      </c>
      <c r="E608" s="12" t="s">
        <v>2412</v>
      </c>
      <c r="F608" s="12">
        <v>20</v>
      </c>
      <c r="G608" s="37">
        <v>9.1300000000000008</v>
      </c>
      <c r="H608" s="10">
        <f t="shared" si="9"/>
        <v>9.1300000000000008</v>
      </c>
    </row>
    <row r="609" spans="2:8">
      <c r="B609" s="14" t="s">
        <v>2413</v>
      </c>
      <c r="C609" s="13" t="s">
        <v>2414</v>
      </c>
      <c r="D609" s="13" t="s">
        <v>2415</v>
      </c>
      <c r="E609" s="12" t="s">
        <v>2416</v>
      </c>
      <c r="F609" s="12">
        <v>10</v>
      </c>
      <c r="G609" s="37">
        <v>13.24</v>
      </c>
      <c r="H609" s="10">
        <f t="shared" si="9"/>
        <v>13.24</v>
      </c>
    </row>
    <row r="610" spans="2:8">
      <c r="B610" s="14" t="s">
        <v>2417</v>
      </c>
      <c r="C610" s="13" t="s">
        <v>2418</v>
      </c>
      <c r="D610" s="13" t="s">
        <v>2419</v>
      </c>
      <c r="E610" s="12" t="s">
        <v>2420</v>
      </c>
      <c r="F610" s="12">
        <v>50</v>
      </c>
      <c r="G610" s="37">
        <v>5.0599999999999996</v>
      </c>
      <c r="H610" s="10">
        <f t="shared" si="9"/>
        <v>5.0599999999999996</v>
      </c>
    </row>
    <row r="611" spans="2:8">
      <c r="B611" s="14" t="s">
        <v>2421</v>
      </c>
      <c r="C611" s="13" t="s">
        <v>2422</v>
      </c>
      <c r="D611" s="13" t="s">
        <v>2423</v>
      </c>
      <c r="E611" s="12" t="s">
        <v>2424</v>
      </c>
      <c r="F611" s="12">
        <v>50</v>
      </c>
      <c r="G611" s="37">
        <v>4.8606999999999996</v>
      </c>
      <c r="H611" s="10">
        <f t="shared" si="9"/>
        <v>4.8606999999999996</v>
      </c>
    </row>
    <row r="612" spans="2:8">
      <c r="B612" s="14" t="s">
        <v>2425</v>
      </c>
      <c r="C612" s="13" t="s">
        <v>2426</v>
      </c>
      <c r="D612" s="13" t="s">
        <v>2427</v>
      </c>
      <c r="E612" s="12" t="s">
        <v>2428</v>
      </c>
      <c r="F612" s="12">
        <v>25</v>
      </c>
      <c r="G612" s="37">
        <v>9.44</v>
      </c>
      <c r="H612" s="10">
        <f t="shared" si="9"/>
        <v>9.44</v>
      </c>
    </row>
    <row r="613" spans="2:8">
      <c r="B613" s="14" t="s">
        <v>2429</v>
      </c>
      <c r="C613" s="13" t="s">
        <v>2430</v>
      </c>
      <c r="D613" s="13" t="s">
        <v>2431</v>
      </c>
      <c r="E613" s="12" t="s">
        <v>2432</v>
      </c>
      <c r="F613" s="12">
        <v>25</v>
      </c>
      <c r="G613" s="37">
        <v>17.52</v>
      </c>
      <c r="H613" s="10">
        <f t="shared" si="9"/>
        <v>17.52</v>
      </c>
    </row>
    <row r="614" spans="2:8">
      <c r="B614" s="14" t="s">
        <v>2433</v>
      </c>
      <c r="C614" s="13" t="s">
        <v>2434</v>
      </c>
      <c r="D614" s="13" t="s">
        <v>2435</v>
      </c>
      <c r="E614" s="12" t="s">
        <v>2436</v>
      </c>
      <c r="F614" s="12">
        <v>20</v>
      </c>
      <c r="G614" s="37">
        <v>24.51</v>
      </c>
      <c r="H614" s="10">
        <f t="shared" si="9"/>
        <v>24.51</v>
      </c>
    </row>
    <row r="615" spans="2:8">
      <c r="B615" s="14" t="s">
        <v>2437</v>
      </c>
      <c r="C615" s="13" t="s">
        <v>2438</v>
      </c>
      <c r="D615" s="13" t="s">
        <v>2439</v>
      </c>
      <c r="E615" s="12" t="s">
        <v>2440</v>
      </c>
      <c r="F615" s="12">
        <v>10</v>
      </c>
      <c r="G615" s="37">
        <v>73.61</v>
      </c>
      <c r="H615" s="10">
        <f t="shared" si="9"/>
        <v>73.61</v>
      </c>
    </row>
    <row r="616" spans="2:8">
      <c r="B616" s="14" t="s">
        <v>2441</v>
      </c>
      <c r="C616" s="13" t="s">
        <v>2442</v>
      </c>
      <c r="D616" s="13" t="s">
        <v>2443</v>
      </c>
      <c r="E616" s="12" t="s">
        <v>2444</v>
      </c>
      <c r="F616" s="12">
        <v>5</v>
      </c>
      <c r="G616" s="37">
        <v>123.96</v>
      </c>
      <c r="H616" s="10">
        <f t="shared" si="9"/>
        <v>123.96</v>
      </c>
    </row>
    <row r="617" spans="2:8">
      <c r="B617" s="14" t="s">
        <v>2445</v>
      </c>
      <c r="C617" s="13" t="s">
        <v>2446</v>
      </c>
      <c r="D617" s="13" t="s">
        <v>2447</v>
      </c>
      <c r="E617" s="12" t="s">
        <v>2448</v>
      </c>
      <c r="F617" s="12">
        <v>6</v>
      </c>
      <c r="G617" s="37">
        <v>233.35</v>
      </c>
      <c r="H617" s="10">
        <f t="shared" si="9"/>
        <v>233.35</v>
      </c>
    </row>
    <row r="618" spans="2:8">
      <c r="B618" s="14" t="s">
        <v>2449</v>
      </c>
      <c r="C618" s="13" t="s">
        <v>2450</v>
      </c>
      <c r="D618" s="13" t="s">
        <v>2451</v>
      </c>
      <c r="E618" s="12" t="s">
        <v>2452</v>
      </c>
      <c r="F618" s="12">
        <v>25</v>
      </c>
      <c r="G618" s="37">
        <v>15.43</v>
      </c>
      <c r="H618" s="10">
        <f t="shared" si="9"/>
        <v>15.43</v>
      </c>
    </row>
    <row r="619" spans="2:8">
      <c r="B619" s="14" t="s">
        <v>2453</v>
      </c>
      <c r="C619" s="13" t="s">
        <v>2454</v>
      </c>
      <c r="D619" s="13" t="s">
        <v>2455</v>
      </c>
      <c r="E619" s="12" t="s">
        <v>2456</v>
      </c>
      <c r="F619" s="12">
        <v>25</v>
      </c>
      <c r="G619" s="37">
        <v>21.52</v>
      </c>
      <c r="H619" s="10">
        <f t="shared" si="9"/>
        <v>21.52</v>
      </c>
    </row>
    <row r="620" spans="2:8">
      <c r="B620" s="14" t="s">
        <v>2457</v>
      </c>
      <c r="C620" s="13" t="s">
        <v>2458</v>
      </c>
      <c r="D620" s="13" t="s">
        <v>2459</v>
      </c>
      <c r="E620" s="12" t="s">
        <v>2460</v>
      </c>
      <c r="F620" s="12">
        <v>25</v>
      </c>
      <c r="G620" s="37">
        <v>26.65</v>
      </c>
      <c r="H620" s="10">
        <f t="shared" si="9"/>
        <v>26.65</v>
      </c>
    </row>
    <row r="621" spans="2:8">
      <c r="B621" s="14" t="s">
        <v>2461</v>
      </c>
      <c r="C621" s="13" t="s">
        <v>2462</v>
      </c>
      <c r="D621" s="13" t="s">
        <v>2463</v>
      </c>
      <c r="E621" s="12" t="s">
        <v>2464</v>
      </c>
      <c r="F621" s="12">
        <v>25</v>
      </c>
      <c r="G621" s="37">
        <v>39.15</v>
      </c>
      <c r="H621" s="10">
        <f t="shared" si="9"/>
        <v>39.15</v>
      </c>
    </row>
    <row r="622" spans="2:8">
      <c r="B622" s="14" t="s">
        <v>2465</v>
      </c>
      <c r="C622" s="13" t="s">
        <v>2466</v>
      </c>
      <c r="D622" s="13" t="s">
        <v>2467</v>
      </c>
      <c r="E622" s="12" t="s">
        <v>2468</v>
      </c>
      <c r="F622" s="12">
        <v>25</v>
      </c>
      <c r="G622" s="37">
        <v>7.33</v>
      </c>
      <c r="H622" s="10">
        <f t="shared" si="9"/>
        <v>7.33</v>
      </c>
    </row>
    <row r="623" spans="2:8">
      <c r="B623" s="14" t="s">
        <v>2469</v>
      </c>
      <c r="C623" s="13" t="s">
        <v>2470</v>
      </c>
      <c r="D623" s="13" t="s">
        <v>2471</v>
      </c>
      <c r="E623" s="12" t="s">
        <v>2472</v>
      </c>
      <c r="F623" s="12">
        <v>25</v>
      </c>
      <c r="G623" s="37">
        <v>13.36</v>
      </c>
      <c r="H623" s="10">
        <f t="shared" si="9"/>
        <v>13.36</v>
      </c>
    </row>
    <row r="624" spans="2:8">
      <c r="B624" s="14" t="s">
        <v>2473</v>
      </c>
      <c r="C624" s="13" t="s">
        <v>2474</v>
      </c>
      <c r="D624" s="13" t="s">
        <v>2475</v>
      </c>
      <c r="E624" s="12" t="s">
        <v>2476</v>
      </c>
      <c r="F624" s="12">
        <v>10</v>
      </c>
      <c r="G624" s="37">
        <v>17.170000000000002</v>
      </c>
      <c r="H624" s="10">
        <f t="shared" si="9"/>
        <v>17.170000000000002</v>
      </c>
    </row>
    <row r="625" spans="2:8">
      <c r="B625" s="14" t="s">
        <v>2477</v>
      </c>
      <c r="C625" s="13" t="s">
        <v>2478</v>
      </c>
      <c r="D625" s="13" t="s">
        <v>2479</v>
      </c>
      <c r="E625" s="12" t="s">
        <v>2480</v>
      </c>
      <c r="F625" s="12">
        <v>10</v>
      </c>
      <c r="G625" s="37">
        <v>25.88</v>
      </c>
      <c r="H625" s="10">
        <f t="shared" si="9"/>
        <v>25.88</v>
      </c>
    </row>
    <row r="626" spans="2:8">
      <c r="B626" s="14" t="s">
        <v>2481</v>
      </c>
      <c r="C626" s="13" t="s">
        <v>2482</v>
      </c>
      <c r="D626" s="13" t="s">
        <v>2483</v>
      </c>
      <c r="E626" s="12" t="s">
        <v>2484</v>
      </c>
      <c r="F626" s="12">
        <v>5</v>
      </c>
      <c r="G626" s="11">
        <v>47.87</v>
      </c>
      <c r="H626" s="10">
        <f t="shared" si="9"/>
        <v>47.87</v>
      </c>
    </row>
    <row r="627" spans="2:8">
      <c r="B627" s="14" t="s">
        <v>2485</v>
      </c>
      <c r="C627" s="13" t="s">
        <v>2486</v>
      </c>
      <c r="D627" s="13" t="s">
        <v>2487</v>
      </c>
      <c r="E627" s="12" t="s">
        <v>2488</v>
      </c>
      <c r="F627" s="12">
        <v>25</v>
      </c>
      <c r="G627" s="37">
        <v>17.84</v>
      </c>
      <c r="H627" s="10">
        <f t="shared" si="9"/>
        <v>17.84</v>
      </c>
    </row>
    <row r="628" spans="2:8">
      <c r="B628" s="14" t="s">
        <v>2489</v>
      </c>
      <c r="C628" s="13" t="s">
        <v>2490</v>
      </c>
      <c r="D628" s="13" t="s">
        <v>2491</v>
      </c>
      <c r="E628" s="12" t="s">
        <v>2492</v>
      </c>
      <c r="F628" s="12">
        <v>25</v>
      </c>
      <c r="G628" s="37">
        <v>18.670000000000002</v>
      </c>
      <c r="H628" s="10">
        <f t="shared" si="9"/>
        <v>18.670000000000002</v>
      </c>
    </row>
    <row r="629" spans="2:8">
      <c r="B629" s="14" t="s">
        <v>2493</v>
      </c>
      <c r="C629" s="13" t="s">
        <v>2494</v>
      </c>
      <c r="D629" s="13" t="s">
        <v>2495</v>
      </c>
      <c r="E629" s="12" t="s">
        <v>2496</v>
      </c>
      <c r="F629" s="12">
        <v>25</v>
      </c>
      <c r="G629" s="37">
        <v>23.39</v>
      </c>
      <c r="H629" s="10">
        <f t="shared" si="9"/>
        <v>23.39</v>
      </c>
    </row>
    <row r="630" spans="2:8">
      <c r="B630" s="14" t="s">
        <v>2497</v>
      </c>
      <c r="C630" s="13" t="s">
        <v>2498</v>
      </c>
      <c r="D630" s="13" t="s">
        <v>2499</v>
      </c>
      <c r="E630" s="12" t="s">
        <v>2500</v>
      </c>
      <c r="F630" s="12">
        <v>10</v>
      </c>
      <c r="G630" s="37">
        <v>64.2</v>
      </c>
      <c r="H630" s="10">
        <f t="shared" si="9"/>
        <v>64.2</v>
      </c>
    </row>
    <row r="631" spans="2:8">
      <c r="B631" s="14" t="s">
        <v>2501</v>
      </c>
      <c r="C631" s="13" t="s">
        <v>2502</v>
      </c>
      <c r="D631" s="13" t="s">
        <v>2503</v>
      </c>
      <c r="E631" s="12" t="s">
        <v>2504</v>
      </c>
      <c r="F631" s="12">
        <v>10</v>
      </c>
      <c r="G631" s="37">
        <v>64.2</v>
      </c>
      <c r="H631" s="10">
        <f t="shared" si="9"/>
        <v>64.2</v>
      </c>
    </row>
    <row r="632" spans="2:8">
      <c r="B632" s="14" t="s">
        <v>2505</v>
      </c>
      <c r="C632" s="13" t="s">
        <v>2506</v>
      </c>
      <c r="D632" s="13" t="s">
        <v>2507</v>
      </c>
      <c r="E632" s="12" t="s">
        <v>2508</v>
      </c>
      <c r="F632" s="12">
        <v>10</v>
      </c>
      <c r="G632" s="37">
        <v>80.290000000000006</v>
      </c>
      <c r="H632" s="10">
        <f t="shared" si="9"/>
        <v>80.290000000000006</v>
      </c>
    </row>
    <row r="633" spans="2:8">
      <c r="B633" s="14" t="s">
        <v>2509</v>
      </c>
      <c r="C633" s="13" t="s">
        <v>2510</v>
      </c>
      <c r="D633" s="13" t="s">
        <v>2511</v>
      </c>
      <c r="E633" s="12" t="s">
        <v>2512</v>
      </c>
      <c r="F633" s="12">
        <v>5</v>
      </c>
      <c r="G633" s="37">
        <v>87.28</v>
      </c>
      <c r="H633" s="10">
        <f t="shared" si="9"/>
        <v>87.28</v>
      </c>
    </row>
    <row r="634" spans="2:8">
      <c r="B634" s="14" t="s">
        <v>2513</v>
      </c>
      <c r="C634" s="13" t="s">
        <v>2514</v>
      </c>
      <c r="D634" s="13" t="s">
        <v>2515</v>
      </c>
      <c r="E634" s="12" t="s">
        <v>2516</v>
      </c>
      <c r="F634" s="12">
        <v>5</v>
      </c>
      <c r="G634" s="37">
        <v>109.1</v>
      </c>
      <c r="H634" s="10">
        <f t="shared" si="9"/>
        <v>109.1</v>
      </c>
    </row>
    <row r="635" spans="2:8">
      <c r="B635" s="14" t="s">
        <v>2517</v>
      </c>
      <c r="C635" s="13" t="s">
        <v>2518</v>
      </c>
      <c r="D635" s="13" t="s">
        <v>2519</v>
      </c>
      <c r="E635" s="12" t="s">
        <v>2520</v>
      </c>
      <c r="F635" s="12">
        <v>5</v>
      </c>
      <c r="G635" s="37">
        <v>126.42</v>
      </c>
      <c r="H635" s="10">
        <f t="shared" si="9"/>
        <v>126.42</v>
      </c>
    </row>
    <row r="636" spans="2:8">
      <c r="B636" s="14" t="s">
        <v>2521</v>
      </c>
      <c r="C636" s="13" t="s">
        <v>2522</v>
      </c>
      <c r="D636" s="13" t="s">
        <v>2523</v>
      </c>
      <c r="E636" s="12" t="s">
        <v>2524</v>
      </c>
      <c r="F636" s="12">
        <v>4</v>
      </c>
      <c r="G636" s="37">
        <v>431.6</v>
      </c>
      <c r="H636" s="10">
        <f t="shared" si="9"/>
        <v>431.6</v>
      </c>
    </row>
    <row r="637" spans="2:8">
      <c r="B637" s="14" t="s">
        <v>2525</v>
      </c>
      <c r="C637" s="13" t="s">
        <v>2526</v>
      </c>
      <c r="D637" s="13" t="s">
        <v>2527</v>
      </c>
      <c r="E637" s="12" t="s">
        <v>2528</v>
      </c>
      <c r="F637" s="12">
        <v>2</v>
      </c>
      <c r="G637" s="37">
        <v>1001.01</v>
      </c>
      <c r="H637" s="10">
        <f t="shared" si="9"/>
        <v>1001.01</v>
      </c>
    </row>
    <row r="638" spans="2:8">
      <c r="B638" s="14" t="s">
        <v>2529</v>
      </c>
      <c r="C638" s="13" t="s">
        <v>2530</v>
      </c>
      <c r="D638" s="13" t="s">
        <v>2531</v>
      </c>
      <c r="E638" s="12" t="s">
        <v>2532</v>
      </c>
      <c r="F638" s="12">
        <v>25</v>
      </c>
      <c r="G638" s="37">
        <v>13.68</v>
      </c>
      <c r="H638" s="10">
        <f t="shared" si="9"/>
        <v>13.68</v>
      </c>
    </row>
    <row r="639" spans="2:8">
      <c r="B639" s="14" t="s">
        <v>2533</v>
      </c>
      <c r="C639" s="13" t="s">
        <v>2534</v>
      </c>
      <c r="D639" s="13" t="s">
        <v>2535</v>
      </c>
      <c r="E639" s="12" t="s">
        <v>2536</v>
      </c>
      <c r="F639" s="12">
        <v>10</v>
      </c>
      <c r="G639" s="37">
        <v>42.86</v>
      </c>
      <c r="H639" s="10">
        <f t="shared" si="9"/>
        <v>42.86</v>
      </c>
    </row>
    <row r="640" spans="2:8">
      <c r="B640" s="14" t="s">
        <v>2537</v>
      </c>
      <c r="C640" s="13" t="s">
        <v>2538</v>
      </c>
      <c r="D640" s="13" t="s">
        <v>2539</v>
      </c>
      <c r="E640" s="12" t="s">
        <v>2540</v>
      </c>
      <c r="F640" s="12">
        <v>10</v>
      </c>
      <c r="G640" s="37">
        <v>42.86</v>
      </c>
      <c r="H640" s="10">
        <f t="shared" si="9"/>
        <v>42.86</v>
      </c>
    </row>
    <row r="641" spans="2:8">
      <c r="B641" s="14" t="s">
        <v>2541</v>
      </c>
      <c r="C641" s="13" t="s">
        <v>2542</v>
      </c>
      <c r="D641" s="13" t="s">
        <v>2543</v>
      </c>
      <c r="E641" s="12" t="s">
        <v>2544</v>
      </c>
      <c r="F641" s="12">
        <v>10</v>
      </c>
      <c r="G641" s="37">
        <v>42.86</v>
      </c>
      <c r="H641" s="10">
        <f t="shared" si="9"/>
        <v>42.86</v>
      </c>
    </row>
    <row r="642" spans="2:8">
      <c r="B642" s="14" t="s">
        <v>2545</v>
      </c>
      <c r="C642" s="13" t="s">
        <v>2546</v>
      </c>
      <c r="D642" s="13" t="s">
        <v>2547</v>
      </c>
      <c r="E642" s="12" t="s">
        <v>2548</v>
      </c>
      <c r="F642" s="12">
        <v>10</v>
      </c>
      <c r="G642" s="37">
        <v>54.31</v>
      </c>
      <c r="H642" s="10">
        <f t="shared" si="9"/>
        <v>54.31</v>
      </c>
    </row>
    <row r="643" spans="2:8">
      <c r="B643" s="14" t="s">
        <v>2549</v>
      </c>
      <c r="C643" s="13" t="s">
        <v>2550</v>
      </c>
      <c r="D643" s="13" t="s">
        <v>2551</v>
      </c>
      <c r="E643" s="12" t="s">
        <v>2552</v>
      </c>
      <c r="F643" s="12">
        <v>10</v>
      </c>
      <c r="G643" s="37">
        <v>54.31</v>
      </c>
      <c r="H643" s="10">
        <f t="shared" si="9"/>
        <v>54.31</v>
      </c>
    </row>
    <row r="644" spans="2:8">
      <c r="B644" s="14" t="s">
        <v>2553</v>
      </c>
      <c r="C644" s="13" t="s">
        <v>2554</v>
      </c>
      <c r="D644" s="13" t="s">
        <v>2555</v>
      </c>
      <c r="E644" s="12" t="s">
        <v>2556</v>
      </c>
      <c r="F644" s="12">
        <v>10</v>
      </c>
      <c r="G644" s="37">
        <v>54.31</v>
      </c>
      <c r="H644" s="10">
        <f t="shared" si="9"/>
        <v>54.31</v>
      </c>
    </row>
    <row r="645" spans="2:8">
      <c r="B645" s="14" t="s">
        <v>2557</v>
      </c>
      <c r="C645" s="13" t="s">
        <v>2558</v>
      </c>
      <c r="D645" s="13" t="s">
        <v>2559</v>
      </c>
      <c r="E645" s="12" t="s">
        <v>2560</v>
      </c>
      <c r="F645" s="12">
        <v>10</v>
      </c>
      <c r="G645" s="37">
        <v>63.59</v>
      </c>
      <c r="H645" s="10">
        <f t="shared" si="9"/>
        <v>63.59</v>
      </c>
    </row>
    <row r="646" spans="2:8">
      <c r="B646" s="14" t="s">
        <v>2561</v>
      </c>
      <c r="C646" s="13" t="s">
        <v>2562</v>
      </c>
      <c r="D646" s="13" t="s">
        <v>2563</v>
      </c>
      <c r="E646" s="12" t="s">
        <v>2564</v>
      </c>
      <c r="F646" s="12">
        <v>10</v>
      </c>
      <c r="G646" s="37">
        <v>54.31</v>
      </c>
      <c r="H646" s="10">
        <f t="shared" si="9"/>
        <v>54.31</v>
      </c>
    </row>
    <row r="647" spans="2:8">
      <c r="B647" s="14" t="s">
        <v>2565</v>
      </c>
      <c r="C647" s="13" t="s">
        <v>2566</v>
      </c>
      <c r="D647" s="13" t="s">
        <v>2567</v>
      </c>
      <c r="E647" s="12" t="s">
        <v>2568</v>
      </c>
      <c r="F647" s="12">
        <v>5</v>
      </c>
      <c r="G647" s="37">
        <v>70.84</v>
      </c>
      <c r="H647" s="10">
        <f t="shared" si="9"/>
        <v>70.84</v>
      </c>
    </row>
    <row r="648" spans="2:8">
      <c r="B648" s="14" t="s">
        <v>2569</v>
      </c>
      <c r="C648" s="13" t="s">
        <v>2570</v>
      </c>
      <c r="D648" s="13" t="s">
        <v>2571</v>
      </c>
      <c r="E648" s="12" t="s">
        <v>2572</v>
      </c>
      <c r="F648" s="12">
        <v>5</v>
      </c>
      <c r="G648" s="37">
        <v>70.84</v>
      </c>
      <c r="H648" s="10">
        <f t="shared" si="9"/>
        <v>70.84</v>
      </c>
    </row>
    <row r="649" spans="2:8">
      <c r="B649" s="14" t="s">
        <v>2573</v>
      </c>
      <c r="C649" s="13" t="s">
        <v>2574</v>
      </c>
      <c r="D649" s="13" t="s">
        <v>2575</v>
      </c>
      <c r="E649" s="12" t="s">
        <v>2576</v>
      </c>
      <c r="F649" s="12">
        <v>5</v>
      </c>
      <c r="G649" s="37">
        <v>70.84</v>
      </c>
      <c r="H649" s="10">
        <f t="shared" ref="H649:H712" si="10">G649*$H$7</f>
        <v>70.84</v>
      </c>
    </row>
    <row r="650" spans="2:8">
      <c r="B650" s="14" t="s">
        <v>2577</v>
      </c>
      <c r="C650" s="13" t="s">
        <v>2578</v>
      </c>
      <c r="D650" s="13" t="s">
        <v>2579</v>
      </c>
      <c r="E650" s="12" t="s">
        <v>2580</v>
      </c>
      <c r="F650" s="12">
        <v>5</v>
      </c>
      <c r="G650" s="37">
        <v>99.56</v>
      </c>
      <c r="H650" s="10">
        <f t="shared" si="10"/>
        <v>99.56</v>
      </c>
    </row>
    <row r="651" spans="2:8">
      <c r="B651" s="14" t="s">
        <v>2581</v>
      </c>
      <c r="C651" s="13" t="s">
        <v>2582</v>
      </c>
      <c r="D651" s="13" t="s">
        <v>2583</v>
      </c>
      <c r="E651" s="12" t="s">
        <v>2584</v>
      </c>
      <c r="F651" s="12">
        <v>5</v>
      </c>
      <c r="G651" s="37">
        <v>99.56</v>
      </c>
      <c r="H651" s="10">
        <f t="shared" si="10"/>
        <v>99.56</v>
      </c>
    </row>
    <row r="652" spans="2:8">
      <c r="B652" s="14" t="s">
        <v>2585</v>
      </c>
      <c r="C652" s="13" t="s">
        <v>2586</v>
      </c>
      <c r="D652" s="13" t="s">
        <v>2587</v>
      </c>
      <c r="E652" s="12" t="s">
        <v>2588</v>
      </c>
      <c r="F652" s="12">
        <v>5</v>
      </c>
      <c r="G652" s="37">
        <v>160.88999999999999</v>
      </c>
      <c r="H652" s="10">
        <f t="shared" si="10"/>
        <v>160.88999999999999</v>
      </c>
    </row>
    <row r="653" spans="2:8">
      <c r="B653" s="14" t="s">
        <v>2589</v>
      </c>
      <c r="C653" s="13" t="s">
        <v>2590</v>
      </c>
      <c r="D653" s="13" t="s">
        <v>2591</v>
      </c>
      <c r="E653" s="12" t="s">
        <v>2592</v>
      </c>
      <c r="F653" s="12">
        <v>5</v>
      </c>
      <c r="G653" s="37">
        <v>160.88999999999999</v>
      </c>
      <c r="H653" s="10">
        <f t="shared" si="10"/>
        <v>160.88999999999999</v>
      </c>
    </row>
    <row r="654" spans="2:8">
      <c r="B654" s="14" t="s">
        <v>2593</v>
      </c>
      <c r="C654" s="13" t="s">
        <v>2594</v>
      </c>
      <c r="D654" s="13" t="s">
        <v>2595</v>
      </c>
      <c r="E654" s="12" t="s">
        <v>2596</v>
      </c>
      <c r="F654" s="12">
        <v>5</v>
      </c>
      <c r="G654" s="37">
        <v>321.45</v>
      </c>
      <c r="H654" s="10">
        <f t="shared" si="10"/>
        <v>321.45</v>
      </c>
    </row>
    <row r="655" spans="2:8">
      <c r="B655" s="14" t="s">
        <v>2597</v>
      </c>
      <c r="C655" s="13" t="s">
        <v>2598</v>
      </c>
      <c r="D655" s="13" t="s">
        <v>2599</v>
      </c>
      <c r="E655" s="12" t="s">
        <v>2600</v>
      </c>
      <c r="F655" s="12">
        <v>5</v>
      </c>
      <c r="G655" s="37">
        <v>431.6</v>
      </c>
      <c r="H655" s="10">
        <f t="shared" si="10"/>
        <v>431.6</v>
      </c>
    </row>
    <row r="656" spans="2:8">
      <c r="B656" s="14" t="s">
        <v>2601</v>
      </c>
      <c r="C656" s="13" t="s">
        <v>2602</v>
      </c>
      <c r="D656" s="13" t="s">
        <v>2603</v>
      </c>
      <c r="E656" s="12" t="s">
        <v>2604</v>
      </c>
      <c r="F656" s="12">
        <v>2</v>
      </c>
      <c r="G656" s="37">
        <v>1001.01</v>
      </c>
      <c r="H656" s="10">
        <f t="shared" si="10"/>
        <v>1001.01</v>
      </c>
    </row>
    <row r="657" spans="2:8">
      <c r="B657" s="14" t="s">
        <v>2605</v>
      </c>
      <c r="C657" s="13" t="s">
        <v>2606</v>
      </c>
      <c r="D657" s="13" t="s">
        <v>2607</v>
      </c>
      <c r="E657" s="12" t="s">
        <v>2608</v>
      </c>
      <c r="F657" s="12">
        <v>25</v>
      </c>
      <c r="G657" s="37">
        <v>28.24</v>
      </c>
      <c r="H657" s="10">
        <f t="shared" si="10"/>
        <v>28.24</v>
      </c>
    </row>
    <row r="658" spans="2:8">
      <c r="B658" s="14" t="s">
        <v>2609</v>
      </c>
      <c r="C658" s="13" t="s">
        <v>2610</v>
      </c>
      <c r="D658" s="13" t="s">
        <v>2611</v>
      </c>
      <c r="E658" s="12" t="s">
        <v>2612</v>
      </c>
      <c r="F658" s="12">
        <v>25</v>
      </c>
      <c r="G658" s="37">
        <v>36.479999999999997</v>
      </c>
      <c r="H658" s="10">
        <f t="shared" si="10"/>
        <v>36.479999999999997</v>
      </c>
    </row>
    <row r="659" spans="2:8">
      <c r="B659" s="14" t="s">
        <v>2613</v>
      </c>
      <c r="C659" s="13" t="s">
        <v>2614</v>
      </c>
      <c r="D659" s="13" t="s">
        <v>2615</v>
      </c>
      <c r="E659" s="12" t="s">
        <v>2616</v>
      </c>
      <c r="F659" s="12">
        <v>25</v>
      </c>
      <c r="G659" s="37">
        <v>42.68</v>
      </c>
      <c r="H659" s="10">
        <f t="shared" si="10"/>
        <v>42.68</v>
      </c>
    </row>
    <row r="660" spans="2:8">
      <c r="B660" s="14" t="s">
        <v>2617</v>
      </c>
      <c r="C660" s="13" t="s">
        <v>2618</v>
      </c>
      <c r="D660" s="13" t="s">
        <v>2619</v>
      </c>
      <c r="E660" s="12" t="s">
        <v>2620</v>
      </c>
      <c r="F660" s="12">
        <v>10</v>
      </c>
      <c r="G660" s="37">
        <v>45.61</v>
      </c>
      <c r="H660" s="10">
        <f t="shared" si="10"/>
        <v>45.61</v>
      </c>
    </row>
    <row r="661" spans="2:8">
      <c r="B661" s="14" t="s">
        <v>2621</v>
      </c>
      <c r="C661" s="13" t="s">
        <v>2622</v>
      </c>
      <c r="D661" s="13" t="s">
        <v>2623</v>
      </c>
      <c r="E661" s="12" t="s">
        <v>2624</v>
      </c>
      <c r="F661" s="12">
        <v>10</v>
      </c>
      <c r="G661" s="37">
        <v>53.59</v>
      </c>
      <c r="H661" s="10">
        <f t="shared" si="10"/>
        <v>53.59</v>
      </c>
    </row>
    <row r="662" spans="2:8">
      <c r="B662" s="14" t="s">
        <v>2625</v>
      </c>
      <c r="C662" s="13" t="s">
        <v>2626</v>
      </c>
      <c r="D662" s="13" t="s">
        <v>2627</v>
      </c>
      <c r="E662" s="12" t="s">
        <v>2628</v>
      </c>
      <c r="F662" s="12">
        <v>10</v>
      </c>
      <c r="G662" s="37">
        <v>66.12</v>
      </c>
      <c r="H662" s="10">
        <f t="shared" si="10"/>
        <v>66.12</v>
      </c>
    </row>
    <row r="663" spans="2:8">
      <c r="B663" s="14" t="s">
        <v>2629</v>
      </c>
      <c r="C663" s="13" t="s">
        <v>2630</v>
      </c>
      <c r="D663" s="13" t="s">
        <v>2631</v>
      </c>
      <c r="E663" s="12" t="s">
        <v>2632</v>
      </c>
      <c r="F663" s="12">
        <v>25</v>
      </c>
      <c r="G663" s="37">
        <v>20.61</v>
      </c>
      <c r="H663" s="10">
        <f t="shared" si="10"/>
        <v>20.61</v>
      </c>
    </row>
    <row r="664" spans="2:8">
      <c r="B664" s="14" t="s">
        <v>2633</v>
      </c>
      <c r="C664" s="13" t="s">
        <v>2634</v>
      </c>
      <c r="D664" s="13" t="s">
        <v>2635</v>
      </c>
      <c r="E664" s="12" t="s">
        <v>2636</v>
      </c>
      <c r="F664" s="12">
        <v>25</v>
      </c>
      <c r="G664" s="37">
        <v>20.61</v>
      </c>
      <c r="H664" s="10">
        <f t="shared" si="10"/>
        <v>20.61</v>
      </c>
    </row>
    <row r="665" spans="2:8">
      <c r="B665" s="14" t="s">
        <v>2637</v>
      </c>
      <c r="C665" s="13" t="s">
        <v>2638</v>
      </c>
      <c r="D665" s="13" t="s">
        <v>2639</v>
      </c>
      <c r="E665" s="12" t="s">
        <v>2640</v>
      </c>
      <c r="F665" s="12">
        <v>25</v>
      </c>
      <c r="G665" s="37">
        <v>22.93</v>
      </c>
      <c r="H665" s="10">
        <f t="shared" si="10"/>
        <v>22.93</v>
      </c>
    </row>
    <row r="666" spans="2:8">
      <c r="B666" s="14" t="s">
        <v>2641</v>
      </c>
      <c r="C666" s="13" t="s">
        <v>2642</v>
      </c>
      <c r="D666" s="13" t="s">
        <v>2643</v>
      </c>
      <c r="E666" s="12" t="s">
        <v>2644</v>
      </c>
      <c r="F666" s="12">
        <v>25</v>
      </c>
      <c r="G666" s="37">
        <v>50.62</v>
      </c>
      <c r="H666" s="10">
        <f t="shared" si="10"/>
        <v>50.62</v>
      </c>
    </row>
    <row r="667" spans="2:8">
      <c r="B667" s="14" t="s">
        <v>2645</v>
      </c>
      <c r="C667" s="13" t="s">
        <v>2646</v>
      </c>
      <c r="D667" s="13" t="s">
        <v>2647</v>
      </c>
      <c r="E667" s="12" t="s">
        <v>2648</v>
      </c>
      <c r="F667" s="12">
        <v>10</v>
      </c>
      <c r="G667" s="37">
        <v>53.66</v>
      </c>
      <c r="H667" s="10">
        <f t="shared" si="10"/>
        <v>53.66</v>
      </c>
    </row>
    <row r="668" spans="2:8">
      <c r="B668" s="14" t="s">
        <v>2649</v>
      </c>
      <c r="C668" s="13" t="s">
        <v>2650</v>
      </c>
      <c r="D668" s="13" t="s">
        <v>2651</v>
      </c>
      <c r="E668" s="12" t="s">
        <v>2652</v>
      </c>
      <c r="F668" s="12">
        <v>10</v>
      </c>
      <c r="G668" s="37">
        <v>65.05</v>
      </c>
      <c r="H668" s="10">
        <f t="shared" si="10"/>
        <v>65.05</v>
      </c>
    </row>
    <row r="669" spans="2:8">
      <c r="B669" s="14" t="s">
        <v>2653</v>
      </c>
      <c r="C669" s="13" t="s">
        <v>2654</v>
      </c>
      <c r="D669" s="13" t="s">
        <v>2655</v>
      </c>
      <c r="E669" s="12" t="s">
        <v>2656</v>
      </c>
      <c r="F669" s="12">
        <v>10</v>
      </c>
      <c r="G669" s="37">
        <v>69.91</v>
      </c>
      <c r="H669" s="10">
        <f t="shared" si="10"/>
        <v>69.91</v>
      </c>
    </row>
    <row r="670" spans="2:8">
      <c r="B670" s="14" t="s">
        <v>2657</v>
      </c>
      <c r="C670" s="13" t="s">
        <v>2658</v>
      </c>
      <c r="D670" s="13" t="s">
        <v>2659</v>
      </c>
      <c r="E670" s="12" t="s">
        <v>2660</v>
      </c>
      <c r="F670" s="12">
        <v>5</v>
      </c>
      <c r="G670" s="37">
        <v>254.67</v>
      </c>
      <c r="H670" s="10">
        <f t="shared" si="10"/>
        <v>254.67</v>
      </c>
    </row>
    <row r="671" spans="2:8">
      <c r="B671" s="14" t="s">
        <v>2661</v>
      </c>
      <c r="C671" s="13" t="s">
        <v>2662</v>
      </c>
      <c r="D671" s="13" t="s">
        <v>2663</v>
      </c>
      <c r="E671" s="12" t="s">
        <v>2664</v>
      </c>
      <c r="F671" s="12">
        <v>5</v>
      </c>
      <c r="G671" s="37">
        <v>265.98</v>
      </c>
      <c r="H671" s="10">
        <f t="shared" si="10"/>
        <v>265.98</v>
      </c>
    </row>
    <row r="672" spans="2:8">
      <c r="B672" s="14" t="s">
        <v>2665</v>
      </c>
      <c r="C672" s="13" t="s">
        <v>2666</v>
      </c>
      <c r="D672" s="13" t="s">
        <v>2667</v>
      </c>
      <c r="E672" s="12" t="s">
        <v>2668</v>
      </c>
      <c r="F672" s="12">
        <v>5</v>
      </c>
      <c r="G672" s="37">
        <v>432.26</v>
      </c>
      <c r="H672" s="10">
        <f t="shared" si="10"/>
        <v>432.26</v>
      </c>
    </row>
    <row r="673" spans="2:8">
      <c r="B673" s="14" t="s">
        <v>2669</v>
      </c>
      <c r="C673" s="13" t="s">
        <v>2670</v>
      </c>
      <c r="D673" s="13" t="s">
        <v>2671</v>
      </c>
      <c r="E673" s="12" t="s">
        <v>2672</v>
      </c>
      <c r="F673" s="12">
        <v>25</v>
      </c>
      <c r="G673" s="37">
        <v>6.31</v>
      </c>
      <c r="H673" s="10">
        <f t="shared" si="10"/>
        <v>6.31</v>
      </c>
    </row>
    <row r="674" spans="2:8">
      <c r="B674" s="14" t="s">
        <v>2673</v>
      </c>
      <c r="C674" s="13" t="s">
        <v>2674</v>
      </c>
      <c r="D674" s="13" t="s">
        <v>2675</v>
      </c>
      <c r="E674" s="12" t="s">
        <v>2676</v>
      </c>
      <c r="F674" s="12">
        <v>25</v>
      </c>
      <c r="G674" s="37">
        <v>8.06</v>
      </c>
      <c r="H674" s="10">
        <f t="shared" si="10"/>
        <v>8.06</v>
      </c>
    </row>
    <row r="675" spans="2:8">
      <c r="B675" s="14" t="s">
        <v>2677</v>
      </c>
      <c r="C675" s="13" t="s">
        <v>2678</v>
      </c>
      <c r="D675" s="13" t="s">
        <v>2679</v>
      </c>
      <c r="E675" s="12" t="s">
        <v>2680</v>
      </c>
      <c r="F675" s="12">
        <v>25</v>
      </c>
      <c r="G675" s="37">
        <v>13.04</v>
      </c>
      <c r="H675" s="10">
        <f t="shared" si="10"/>
        <v>13.04</v>
      </c>
    </row>
    <row r="676" spans="2:8">
      <c r="B676" s="14" t="s">
        <v>2681</v>
      </c>
      <c r="C676" s="13" t="s">
        <v>2682</v>
      </c>
      <c r="D676" s="13" t="s">
        <v>2683</v>
      </c>
      <c r="E676" s="12" t="s">
        <v>2684</v>
      </c>
      <c r="F676" s="12">
        <v>10</v>
      </c>
      <c r="G676" s="37">
        <v>17.420000000000002</v>
      </c>
      <c r="H676" s="10">
        <f t="shared" si="10"/>
        <v>17.420000000000002</v>
      </c>
    </row>
    <row r="677" spans="2:8">
      <c r="B677" s="14" t="s">
        <v>2685</v>
      </c>
      <c r="C677" s="13" t="s">
        <v>2686</v>
      </c>
      <c r="D677" s="13" t="s">
        <v>2687</v>
      </c>
      <c r="E677" s="12" t="s">
        <v>2688</v>
      </c>
      <c r="F677" s="12">
        <v>10</v>
      </c>
      <c r="G677" s="37">
        <v>18.66</v>
      </c>
      <c r="H677" s="10">
        <f t="shared" si="10"/>
        <v>18.66</v>
      </c>
    </row>
    <row r="678" spans="2:8">
      <c r="B678" s="14" t="s">
        <v>2689</v>
      </c>
      <c r="C678" s="13" t="s">
        <v>2690</v>
      </c>
      <c r="D678" s="13" t="s">
        <v>2691</v>
      </c>
      <c r="E678" s="12" t="s">
        <v>2692</v>
      </c>
      <c r="F678" s="12">
        <v>10</v>
      </c>
      <c r="G678" s="37">
        <v>22.57</v>
      </c>
      <c r="H678" s="10">
        <f t="shared" si="10"/>
        <v>22.57</v>
      </c>
    </row>
    <row r="679" spans="2:8">
      <c r="B679" s="14" t="s">
        <v>2693</v>
      </c>
      <c r="C679" s="13" t="s">
        <v>2694</v>
      </c>
      <c r="D679" s="13" t="s">
        <v>2695</v>
      </c>
      <c r="E679" s="12" t="s">
        <v>2696</v>
      </c>
      <c r="F679" s="12">
        <v>5</v>
      </c>
      <c r="G679" s="37">
        <v>52.76</v>
      </c>
      <c r="H679" s="10">
        <f t="shared" si="10"/>
        <v>52.76</v>
      </c>
    </row>
    <row r="680" spans="2:8">
      <c r="B680" s="14" t="s">
        <v>2697</v>
      </c>
      <c r="C680" s="13" t="s">
        <v>2698</v>
      </c>
      <c r="D680" s="13" t="s">
        <v>2699</v>
      </c>
      <c r="E680" s="12" t="s">
        <v>2700</v>
      </c>
      <c r="F680" s="12">
        <v>5</v>
      </c>
      <c r="G680" s="37">
        <v>59.29</v>
      </c>
      <c r="H680" s="10">
        <f t="shared" si="10"/>
        <v>59.29</v>
      </c>
    </row>
    <row r="681" spans="2:8">
      <c r="B681" s="14" t="s">
        <v>2701</v>
      </c>
      <c r="C681" s="13" t="s">
        <v>2702</v>
      </c>
      <c r="D681" s="13" t="s">
        <v>2703</v>
      </c>
      <c r="E681" s="12" t="s">
        <v>2704</v>
      </c>
      <c r="F681" s="12">
        <v>5</v>
      </c>
      <c r="G681" s="37">
        <v>90.18</v>
      </c>
      <c r="H681" s="10">
        <f t="shared" si="10"/>
        <v>90.18</v>
      </c>
    </row>
    <row r="682" spans="2:8">
      <c r="B682" s="14" t="s">
        <v>2705</v>
      </c>
      <c r="C682" s="13" t="s">
        <v>2706</v>
      </c>
      <c r="D682" s="13" t="s">
        <v>2707</v>
      </c>
      <c r="E682" s="12" t="s">
        <v>2708</v>
      </c>
      <c r="F682" s="12">
        <v>4</v>
      </c>
      <c r="G682" s="37">
        <v>256.64999999999998</v>
      </c>
      <c r="H682" s="10">
        <f t="shared" si="10"/>
        <v>256.64999999999998</v>
      </c>
    </row>
    <row r="683" spans="2:8">
      <c r="B683" s="14" t="s">
        <v>2709</v>
      </c>
      <c r="C683" s="13" t="s">
        <v>2710</v>
      </c>
      <c r="D683" s="13" t="s">
        <v>2711</v>
      </c>
      <c r="E683" s="12" t="s">
        <v>2712</v>
      </c>
      <c r="F683" s="12">
        <v>2</v>
      </c>
      <c r="G683" s="37">
        <v>707.38</v>
      </c>
      <c r="H683" s="10">
        <f t="shared" si="10"/>
        <v>707.38</v>
      </c>
    </row>
    <row r="684" spans="2:8">
      <c r="B684" s="14" t="s">
        <v>2713</v>
      </c>
      <c r="C684" s="13" t="s">
        <v>2714</v>
      </c>
      <c r="D684" s="13" t="s">
        <v>2715</v>
      </c>
      <c r="E684" s="12" t="s">
        <v>2716</v>
      </c>
      <c r="F684" s="12">
        <v>25</v>
      </c>
      <c r="G684" s="37">
        <v>24.85</v>
      </c>
      <c r="H684" s="10">
        <f t="shared" si="10"/>
        <v>24.85</v>
      </c>
    </row>
    <row r="685" spans="2:8">
      <c r="B685" s="14" t="s">
        <v>2717</v>
      </c>
      <c r="C685" s="13" t="s">
        <v>2718</v>
      </c>
      <c r="D685" s="13" t="s">
        <v>2719</v>
      </c>
      <c r="E685" s="12" t="s">
        <v>2720</v>
      </c>
      <c r="F685" s="12">
        <v>25</v>
      </c>
      <c r="G685" s="37">
        <v>29.24</v>
      </c>
      <c r="H685" s="10">
        <f t="shared" si="10"/>
        <v>29.24</v>
      </c>
    </row>
    <row r="686" spans="2:8">
      <c r="B686" s="14" t="s">
        <v>2721</v>
      </c>
      <c r="C686" s="13" t="s">
        <v>2722</v>
      </c>
      <c r="D686" s="13" t="s">
        <v>2723</v>
      </c>
      <c r="E686" s="12" t="s">
        <v>2724</v>
      </c>
      <c r="F686" s="12">
        <v>25</v>
      </c>
      <c r="G686" s="37">
        <v>31.64</v>
      </c>
      <c r="H686" s="10">
        <f t="shared" si="10"/>
        <v>31.64</v>
      </c>
    </row>
    <row r="687" spans="2:8">
      <c r="B687" s="14" t="s">
        <v>2725</v>
      </c>
      <c r="C687" s="13" t="s">
        <v>2726</v>
      </c>
      <c r="D687" s="13" t="s">
        <v>2727</v>
      </c>
      <c r="E687" s="12" t="s">
        <v>2728</v>
      </c>
      <c r="F687" s="12">
        <v>10</v>
      </c>
      <c r="G687" s="37">
        <v>36.479999999999997</v>
      </c>
      <c r="H687" s="10">
        <f t="shared" si="10"/>
        <v>36.479999999999997</v>
      </c>
    </row>
    <row r="688" spans="2:8">
      <c r="B688" s="14" t="s">
        <v>2729</v>
      </c>
      <c r="C688" s="13" t="s">
        <v>2730</v>
      </c>
      <c r="D688" s="13" t="s">
        <v>2731</v>
      </c>
      <c r="E688" s="12" t="s">
        <v>2732</v>
      </c>
      <c r="F688" s="12">
        <v>10</v>
      </c>
      <c r="G688" s="37">
        <v>43.52</v>
      </c>
      <c r="H688" s="10">
        <f t="shared" si="10"/>
        <v>43.52</v>
      </c>
    </row>
    <row r="689" spans="2:8">
      <c r="B689" s="14" t="s">
        <v>2733</v>
      </c>
      <c r="C689" s="13" t="s">
        <v>2734</v>
      </c>
      <c r="D689" s="13" t="s">
        <v>2735</v>
      </c>
      <c r="E689" s="12" t="s">
        <v>2736</v>
      </c>
      <c r="F689" s="12">
        <v>10</v>
      </c>
      <c r="G689" s="37">
        <v>56.36</v>
      </c>
      <c r="H689" s="10">
        <f t="shared" si="10"/>
        <v>56.36</v>
      </c>
    </row>
    <row r="690" spans="2:8">
      <c r="B690" s="14" t="s">
        <v>2737</v>
      </c>
      <c r="C690" s="13" t="s">
        <v>2738</v>
      </c>
      <c r="D690" s="13" t="s">
        <v>2739</v>
      </c>
      <c r="E690" s="12" t="s">
        <v>2740</v>
      </c>
      <c r="F690" s="12">
        <v>25</v>
      </c>
      <c r="G690" s="37">
        <v>14.63</v>
      </c>
      <c r="H690" s="10">
        <f t="shared" si="10"/>
        <v>14.63</v>
      </c>
    </row>
    <row r="691" spans="2:8">
      <c r="B691" s="14" t="s">
        <v>2741</v>
      </c>
      <c r="C691" s="13" t="s">
        <v>2742</v>
      </c>
      <c r="D691" s="13" t="s">
        <v>2743</v>
      </c>
      <c r="E691" s="12" t="s">
        <v>2744</v>
      </c>
      <c r="F691" s="12">
        <v>25</v>
      </c>
      <c r="G691" s="37">
        <v>18.239999999999998</v>
      </c>
      <c r="H691" s="10">
        <f t="shared" si="10"/>
        <v>18.239999999999998</v>
      </c>
    </row>
    <row r="692" spans="2:8">
      <c r="B692" s="14" t="s">
        <v>2745</v>
      </c>
      <c r="C692" s="13" t="s">
        <v>2746</v>
      </c>
      <c r="D692" s="13" t="s">
        <v>2747</v>
      </c>
      <c r="E692" s="12" t="s">
        <v>2748</v>
      </c>
      <c r="F692" s="12">
        <v>25</v>
      </c>
      <c r="G692" s="37">
        <v>22.93</v>
      </c>
      <c r="H692" s="10">
        <f t="shared" si="10"/>
        <v>22.93</v>
      </c>
    </row>
    <row r="693" spans="2:8">
      <c r="B693" s="14" t="s">
        <v>2749</v>
      </c>
      <c r="C693" s="13" t="s">
        <v>2750</v>
      </c>
      <c r="D693" s="13" t="s">
        <v>2751</v>
      </c>
      <c r="E693" s="12" t="s">
        <v>2752</v>
      </c>
      <c r="F693" s="12">
        <v>10</v>
      </c>
      <c r="G693" s="37">
        <v>24.7</v>
      </c>
      <c r="H693" s="10">
        <f t="shared" si="10"/>
        <v>24.7</v>
      </c>
    </row>
    <row r="694" spans="2:8">
      <c r="B694" s="14" t="s">
        <v>2753</v>
      </c>
      <c r="C694" s="13" t="s">
        <v>2754</v>
      </c>
      <c r="D694" s="13" t="s">
        <v>2755</v>
      </c>
      <c r="E694" s="12" t="s">
        <v>2756</v>
      </c>
      <c r="F694" s="12">
        <v>10</v>
      </c>
      <c r="G694" s="37">
        <v>35.07</v>
      </c>
      <c r="H694" s="10">
        <f t="shared" si="10"/>
        <v>35.07</v>
      </c>
    </row>
    <row r="695" spans="2:8">
      <c r="B695" s="14" t="s">
        <v>2757</v>
      </c>
      <c r="C695" s="13" t="s">
        <v>2758</v>
      </c>
      <c r="D695" s="13" t="s">
        <v>2759</v>
      </c>
      <c r="E695" s="12" t="s">
        <v>2760</v>
      </c>
      <c r="F695" s="12">
        <v>10</v>
      </c>
      <c r="G695" s="37">
        <v>39.46</v>
      </c>
      <c r="H695" s="10">
        <f t="shared" si="10"/>
        <v>39.46</v>
      </c>
    </row>
    <row r="696" spans="2:8">
      <c r="B696" s="14" t="s">
        <v>2761</v>
      </c>
      <c r="C696" s="13" t="s">
        <v>2762</v>
      </c>
      <c r="D696" s="13" t="s">
        <v>2763</v>
      </c>
      <c r="E696" s="12" t="s">
        <v>2764</v>
      </c>
      <c r="F696" s="12">
        <v>5</v>
      </c>
      <c r="G696" s="37">
        <v>153.72</v>
      </c>
      <c r="H696" s="10">
        <f t="shared" si="10"/>
        <v>153.72</v>
      </c>
    </row>
    <row r="697" spans="2:8">
      <c r="B697" s="14" t="s">
        <v>2765</v>
      </c>
      <c r="C697" s="13" t="s">
        <v>2766</v>
      </c>
      <c r="D697" s="13" t="s">
        <v>2767</v>
      </c>
      <c r="E697" s="12" t="s">
        <v>2768</v>
      </c>
      <c r="F697" s="12">
        <v>5</v>
      </c>
      <c r="G697" s="37">
        <v>247.88</v>
      </c>
      <c r="H697" s="10">
        <f t="shared" si="10"/>
        <v>247.88</v>
      </c>
    </row>
    <row r="698" spans="2:8">
      <c r="B698" s="14" t="s">
        <v>2769</v>
      </c>
      <c r="C698" s="13" t="s">
        <v>2770</v>
      </c>
      <c r="D698" s="13" t="s">
        <v>2771</v>
      </c>
      <c r="E698" s="12" t="s">
        <v>2772</v>
      </c>
      <c r="F698" s="12">
        <v>5</v>
      </c>
      <c r="G698" s="37">
        <v>436.15</v>
      </c>
      <c r="H698" s="10">
        <f t="shared" si="10"/>
        <v>436.15</v>
      </c>
    </row>
    <row r="699" spans="2:8">
      <c r="B699" s="14" t="s">
        <v>2773</v>
      </c>
      <c r="C699" s="13" t="s">
        <v>2774</v>
      </c>
      <c r="D699" s="13" t="s">
        <v>2775</v>
      </c>
      <c r="E699" s="12" t="s">
        <v>2776</v>
      </c>
      <c r="F699" s="12">
        <v>25</v>
      </c>
      <c r="G699" s="37">
        <v>11.89</v>
      </c>
      <c r="H699" s="10">
        <f t="shared" si="10"/>
        <v>11.89</v>
      </c>
    </row>
    <row r="700" spans="2:8">
      <c r="B700" s="14" t="s">
        <v>2777</v>
      </c>
      <c r="C700" s="13" t="s">
        <v>2778</v>
      </c>
      <c r="D700" s="13" t="s">
        <v>2779</v>
      </c>
      <c r="E700" s="12" t="s">
        <v>2780</v>
      </c>
      <c r="F700" s="12">
        <v>25</v>
      </c>
      <c r="G700" s="37">
        <v>18.170000000000002</v>
      </c>
      <c r="H700" s="10">
        <f t="shared" si="10"/>
        <v>18.170000000000002</v>
      </c>
    </row>
    <row r="701" spans="2:8">
      <c r="B701" s="14" t="s">
        <v>2781</v>
      </c>
      <c r="C701" s="13" t="s">
        <v>2782</v>
      </c>
      <c r="D701" s="13" t="s">
        <v>2783</v>
      </c>
      <c r="E701" s="12" t="s">
        <v>2784</v>
      </c>
      <c r="F701" s="12">
        <v>25</v>
      </c>
      <c r="G701" s="37">
        <v>27.25</v>
      </c>
      <c r="H701" s="10">
        <f t="shared" si="10"/>
        <v>27.25</v>
      </c>
    </row>
    <row r="702" spans="2:8">
      <c r="B702" s="14" t="s">
        <v>2785</v>
      </c>
      <c r="C702" s="13" t="s">
        <v>2786</v>
      </c>
      <c r="D702" s="13" t="s">
        <v>2787</v>
      </c>
      <c r="E702" s="12" t="s">
        <v>2788</v>
      </c>
      <c r="F702" s="12">
        <v>10</v>
      </c>
      <c r="G702" s="37">
        <v>34.72</v>
      </c>
      <c r="H702" s="10">
        <f t="shared" si="10"/>
        <v>34.72</v>
      </c>
    </row>
    <row r="703" spans="2:8">
      <c r="B703" s="14" t="s">
        <v>2789</v>
      </c>
      <c r="C703" s="13" t="s">
        <v>2790</v>
      </c>
      <c r="D703" s="13" t="s">
        <v>2791</v>
      </c>
      <c r="E703" s="12" t="s">
        <v>2792</v>
      </c>
      <c r="F703" s="12">
        <v>10</v>
      </c>
      <c r="G703" s="37">
        <v>41.07</v>
      </c>
      <c r="H703" s="10">
        <f t="shared" si="10"/>
        <v>41.07</v>
      </c>
    </row>
    <row r="704" spans="2:8">
      <c r="B704" s="14" t="s">
        <v>2793</v>
      </c>
      <c r="C704" s="13" t="s">
        <v>2794</v>
      </c>
      <c r="D704" s="13" t="s">
        <v>2795</v>
      </c>
      <c r="E704" s="12" t="s">
        <v>2796</v>
      </c>
      <c r="F704" s="12">
        <v>10</v>
      </c>
      <c r="G704" s="37">
        <v>53.21</v>
      </c>
      <c r="H704" s="10">
        <f t="shared" si="10"/>
        <v>53.21</v>
      </c>
    </row>
    <row r="705" spans="2:8">
      <c r="B705" s="14" t="s">
        <v>2797</v>
      </c>
      <c r="C705" s="13" t="s">
        <v>2798</v>
      </c>
      <c r="D705" s="13" t="s">
        <v>2799</v>
      </c>
      <c r="E705" s="12" t="s">
        <v>2800</v>
      </c>
      <c r="F705" s="12">
        <v>5</v>
      </c>
      <c r="G705" s="37">
        <v>111.74</v>
      </c>
      <c r="H705" s="10">
        <f t="shared" si="10"/>
        <v>111.74</v>
      </c>
    </row>
    <row r="706" spans="2:8">
      <c r="B706" s="14" t="s">
        <v>2801</v>
      </c>
      <c r="C706" s="13" t="s">
        <v>2802</v>
      </c>
      <c r="D706" s="13" t="s">
        <v>2803</v>
      </c>
      <c r="E706" s="12" t="s">
        <v>2804</v>
      </c>
      <c r="F706" s="12">
        <v>5</v>
      </c>
      <c r="G706" s="37">
        <v>136.03</v>
      </c>
      <c r="H706" s="10">
        <f t="shared" si="10"/>
        <v>136.03</v>
      </c>
    </row>
    <row r="707" spans="2:8">
      <c r="B707" s="14" t="s">
        <v>2805</v>
      </c>
      <c r="C707" s="13" t="s">
        <v>2806</v>
      </c>
      <c r="D707" s="13" t="s">
        <v>2807</v>
      </c>
      <c r="E707" s="12" t="s">
        <v>2808</v>
      </c>
      <c r="F707" s="12">
        <v>5</v>
      </c>
      <c r="G707" s="37">
        <v>244.91</v>
      </c>
      <c r="H707" s="10">
        <f t="shared" si="10"/>
        <v>244.91</v>
      </c>
    </row>
    <row r="708" spans="2:8">
      <c r="B708" s="14" t="s">
        <v>2809</v>
      </c>
      <c r="C708" s="13" t="s">
        <v>2810</v>
      </c>
      <c r="D708" s="13" t="s">
        <v>2811</v>
      </c>
      <c r="E708" s="12" t="s">
        <v>2812</v>
      </c>
      <c r="F708" s="12">
        <v>4</v>
      </c>
      <c r="G708" s="37">
        <v>308.42</v>
      </c>
      <c r="H708" s="10">
        <f t="shared" si="10"/>
        <v>308.42</v>
      </c>
    </row>
    <row r="709" spans="2:8">
      <c r="B709" s="14" t="s">
        <v>2813</v>
      </c>
      <c r="C709" s="13" t="s">
        <v>2814</v>
      </c>
      <c r="D709" s="13" t="s">
        <v>2815</v>
      </c>
      <c r="E709" s="12" t="s">
        <v>2816</v>
      </c>
      <c r="F709" s="12">
        <v>25</v>
      </c>
      <c r="G709" s="37">
        <v>23.46</v>
      </c>
      <c r="H709" s="10">
        <f t="shared" si="10"/>
        <v>23.46</v>
      </c>
    </row>
    <row r="710" spans="2:8">
      <c r="B710" s="14" t="s">
        <v>2817</v>
      </c>
      <c r="C710" s="13" t="s">
        <v>2818</v>
      </c>
      <c r="D710" s="13" t="s">
        <v>2819</v>
      </c>
      <c r="E710" s="12" t="s">
        <v>2820</v>
      </c>
      <c r="F710" s="12">
        <v>25</v>
      </c>
      <c r="G710" s="37">
        <v>25.23</v>
      </c>
      <c r="H710" s="10">
        <f t="shared" si="10"/>
        <v>25.23</v>
      </c>
    </row>
    <row r="711" spans="2:8">
      <c r="B711" s="14" t="s">
        <v>2821</v>
      </c>
      <c r="C711" s="13" t="s">
        <v>2822</v>
      </c>
      <c r="D711" s="13" t="s">
        <v>2823</v>
      </c>
      <c r="E711" s="12" t="s">
        <v>2824</v>
      </c>
      <c r="F711" s="12">
        <v>25</v>
      </c>
      <c r="G711" s="37">
        <v>31.7</v>
      </c>
      <c r="H711" s="10">
        <f t="shared" si="10"/>
        <v>31.7</v>
      </c>
    </row>
    <row r="712" spans="2:8">
      <c r="B712" s="14" t="s">
        <v>2825</v>
      </c>
      <c r="C712" s="13" t="s">
        <v>2826</v>
      </c>
      <c r="D712" s="13" t="s">
        <v>2827</v>
      </c>
      <c r="E712" s="12" t="s">
        <v>2828</v>
      </c>
      <c r="F712" s="12">
        <v>10</v>
      </c>
      <c r="G712" s="37">
        <v>48.31</v>
      </c>
      <c r="H712" s="10">
        <f t="shared" si="10"/>
        <v>48.31</v>
      </c>
    </row>
    <row r="713" spans="2:8">
      <c r="B713" s="14" t="s">
        <v>2829</v>
      </c>
      <c r="C713" s="13" t="s">
        <v>2830</v>
      </c>
      <c r="D713" s="13" t="s">
        <v>2831</v>
      </c>
      <c r="E713" s="12" t="s">
        <v>2832</v>
      </c>
      <c r="F713" s="12">
        <v>10</v>
      </c>
      <c r="G713" s="37">
        <v>60.73</v>
      </c>
      <c r="H713" s="10">
        <f t="shared" ref="H713:H776" si="11">G713*$H$7</f>
        <v>60.73</v>
      </c>
    </row>
    <row r="714" spans="2:8">
      <c r="B714" s="14" t="s">
        <v>2833</v>
      </c>
      <c r="C714" s="13" t="s">
        <v>2834</v>
      </c>
      <c r="D714" s="13" t="s">
        <v>2835</v>
      </c>
      <c r="E714" s="12" t="s">
        <v>2836</v>
      </c>
      <c r="F714" s="12">
        <v>10</v>
      </c>
      <c r="G714" s="37">
        <v>90.06</v>
      </c>
      <c r="H714" s="10">
        <f t="shared" si="11"/>
        <v>90.06</v>
      </c>
    </row>
    <row r="715" spans="2:8">
      <c r="B715" s="14" t="s">
        <v>2837</v>
      </c>
      <c r="C715" s="13" t="s">
        <v>2838</v>
      </c>
      <c r="D715" s="13" t="s">
        <v>2839</v>
      </c>
      <c r="E715" s="12" t="s">
        <v>2840</v>
      </c>
      <c r="F715" s="12">
        <v>5</v>
      </c>
      <c r="G715" s="37">
        <v>178.19</v>
      </c>
      <c r="H715" s="10">
        <f t="shared" si="11"/>
        <v>178.19</v>
      </c>
    </row>
    <row r="716" spans="2:8">
      <c r="B716" s="14" t="s">
        <v>2841</v>
      </c>
      <c r="C716" s="13" t="s">
        <v>2842</v>
      </c>
      <c r="D716" s="13" t="s">
        <v>2843</v>
      </c>
      <c r="E716" s="12" t="s">
        <v>2844</v>
      </c>
      <c r="F716" s="12">
        <v>5</v>
      </c>
      <c r="G716" s="37">
        <v>286.58</v>
      </c>
      <c r="H716" s="10">
        <f t="shared" si="11"/>
        <v>286.58</v>
      </c>
    </row>
    <row r="717" spans="2:8">
      <c r="B717" s="14" t="s">
        <v>2845</v>
      </c>
      <c r="C717" s="13" t="s">
        <v>2846</v>
      </c>
      <c r="D717" s="13" t="s">
        <v>2847</v>
      </c>
      <c r="E717" s="12" t="s">
        <v>2848</v>
      </c>
      <c r="F717" s="12">
        <v>5</v>
      </c>
      <c r="G717" s="37">
        <v>411.26</v>
      </c>
      <c r="H717" s="10">
        <f t="shared" si="11"/>
        <v>411.26</v>
      </c>
    </row>
    <row r="718" spans="2:8">
      <c r="B718" s="14" t="s">
        <v>2849</v>
      </c>
      <c r="C718" s="13" t="s">
        <v>2850</v>
      </c>
      <c r="D718" s="13" t="s">
        <v>2851</v>
      </c>
      <c r="E718" s="12" t="s">
        <v>2852</v>
      </c>
      <c r="F718" s="12">
        <v>25</v>
      </c>
      <c r="G718" s="37">
        <v>155.66999999999999</v>
      </c>
      <c r="H718" s="10">
        <f t="shared" si="11"/>
        <v>155.66999999999999</v>
      </c>
    </row>
    <row r="719" spans="2:8">
      <c r="B719" s="14" t="s">
        <v>2853</v>
      </c>
      <c r="C719" s="13" t="s">
        <v>2854</v>
      </c>
      <c r="D719" s="13" t="s">
        <v>2855</v>
      </c>
      <c r="E719" s="12" t="s">
        <v>2856</v>
      </c>
      <c r="F719" s="12">
        <v>4</v>
      </c>
      <c r="G719" s="37">
        <v>173.41</v>
      </c>
      <c r="H719" s="10">
        <f t="shared" si="11"/>
        <v>173.41</v>
      </c>
    </row>
    <row r="720" spans="2:8">
      <c r="B720" s="14" t="s">
        <v>2857</v>
      </c>
      <c r="C720" s="13" t="s">
        <v>2858</v>
      </c>
      <c r="D720" s="13" t="s">
        <v>2859</v>
      </c>
      <c r="E720" s="12" t="s">
        <v>2860</v>
      </c>
      <c r="F720" s="12">
        <v>5</v>
      </c>
      <c r="G720" s="37">
        <v>294.93</v>
      </c>
      <c r="H720" s="10">
        <f t="shared" si="11"/>
        <v>294.93</v>
      </c>
    </row>
    <row r="721" spans="2:8">
      <c r="B721" s="14" t="s">
        <v>2861</v>
      </c>
      <c r="C721" s="13" t="s">
        <v>2862</v>
      </c>
      <c r="D721" s="13" t="s">
        <v>2863</v>
      </c>
      <c r="E721" s="12" t="s">
        <v>2864</v>
      </c>
      <c r="F721" s="12">
        <v>5</v>
      </c>
      <c r="G721" s="37">
        <v>513.14</v>
      </c>
      <c r="H721" s="10">
        <f t="shared" si="11"/>
        <v>513.14</v>
      </c>
    </row>
    <row r="722" spans="2:8">
      <c r="B722" s="14" t="s">
        <v>2865</v>
      </c>
      <c r="C722" s="13" t="s">
        <v>2866</v>
      </c>
      <c r="D722" s="13" t="s">
        <v>2867</v>
      </c>
      <c r="E722" s="12" t="s">
        <v>2868</v>
      </c>
      <c r="F722" s="12">
        <v>25</v>
      </c>
      <c r="G722" s="37">
        <v>11.44</v>
      </c>
      <c r="H722" s="10">
        <f t="shared" si="11"/>
        <v>11.44</v>
      </c>
    </row>
    <row r="723" spans="2:8">
      <c r="B723" s="14" t="s">
        <v>2869</v>
      </c>
      <c r="C723" s="13" t="s">
        <v>2870</v>
      </c>
      <c r="D723" s="13" t="s">
        <v>2871</v>
      </c>
      <c r="E723" s="12" t="s">
        <v>2872</v>
      </c>
      <c r="F723" s="12">
        <v>25</v>
      </c>
      <c r="G723" s="37">
        <v>15.49</v>
      </c>
      <c r="H723" s="10">
        <f t="shared" si="11"/>
        <v>15.49</v>
      </c>
    </row>
    <row r="724" spans="2:8">
      <c r="B724" s="14" t="s">
        <v>2873</v>
      </c>
      <c r="C724" s="13" t="s">
        <v>2874</v>
      </c>
      <c r="D724" s="13" t="s">
        <v>2875</v>
      </c>
      <c r="E724" s="12" t="s">
        <v>2876</v>
      </c>
      <c r="F724" s="12">
        <v>25</v>
      </c>
      <c r="G724" s="37">
        <v>15.92</v>
      </c>
      <c r="H724" s="10">
        <f t="shared" si="11"/>
        <v>15.92</v>
      </c>
    </row>
    <row r="725" spans="2:8">
      <c r="B725" s="14" t="s">
        <v>2877</v>
      </c>
      <c r="C725" s="13" t="s">
        <v>2878</v>
      </c>
      <c r="D725" s="13" t="s">
        <v>2879</v>
      </c>
      <c r="E725" s="12" t="s">
        <v>2880</v>
      </c>
      <c r="F725" s="12">
        <v>10</v>
      </c>
      <c r="G725" s="37">
        <v>24.25</v>
      </c>
      <c r="H725" s="10">
        <f t="shared" si="11"/>
        <v>24.25</v>
      </c>
    </row>
    <row r="726" spans="2:8">
      <c r="B726" s="14" t="s">
        <v>2881</v>
      </c>
      <c r="C726" s="13" t="s">
        <v>2882</v>
      </c>
      <c r="D726" s="13" t="s">
        <v>2883</v>
      </c>
      <c r="E726" s="12" t="s">
        <v>2884</v>
      </c>
      <c r="F726" s="12">
        <v>10</v>
      </c>
      <c r="G726" s="37">
        <v>26.15</v>
      </c>
      <c r="H726" s="10">
        <f t="shared" si="11"/>
        <v>26.15</v>
      </c>
    </row>
    <row r="727" spans="2:8">
      <c r="B727" s="14" t="s">
        <v>2885</v>
      </c>
      <c r="C727" s="13" t="s">
        <v>2886</v>
      </c>
      <c r="D727" s="13" t="s">
        <v>2887</v>
      </c>
      <c r="E727" s="12" t="s">
        <v>2888</v>
      </c>
      <c r="F727" s="12">
        <v>10</v>
      </c>
      <c r="G727" s="37">
        <v>28.07</v>
      </c>
      <c r="H727" s="10">
        <f t="shared" si="11"/>
        <v>28.07</v>
      </c>
    </row>
    <row r="728" spans="2:8">
      <c r="B728" s="14" t="s">
        <v>2889</v>
      </c>
      <c r="C728" s="13" t="s">
        <v>2890</v>
      </c>
      <c r="D728" s="13" t="s">
        <v>2891</v>
      </c>
      <c r="E728" s="12" t="s">
        <v>2892</v>
      </c>
      <c r="F728" s="12">
        <v>5</v>
      </c>
      <c r="G728" s="37">
        <v>69.08</v>
      </c>
      <c r="H728" s="10">
        <f t="shared" si="11"/>
        <v>69.08</v>
      </c>
    </row>
    <row r="729" spans="2:8">
      <c r="B729" s="14" t="s">
        <v>2893</v>
      </c>
      <c r="C729" s="13" t="s">
        <v>2894</v>
      </c>
      <c r="D729" s="13" t="s">
        <v>2895</v>
      </c>
      <c r="E729" s="12" t="s">
        <v>2896</v>
      </c>
      <c r="F729" s="12">
        <v>5</v>
      </c>
      <c r="G729" s="37">
        <v>79.33</v>
      </c>
      <c r="H729" s="10">
        <f t="shared" si="11"/>
        <v>79.33</v>
      </c>
    </row>
    <row r="730" spans="2:8">
      <c r="B730" s="14" t="s">
        <v>2897</v>
      </c>
      <c r="C730" s="13" t="s">
        <v>2898</v>
      </c>
      <c r="D730" s="13" t="s">
        <v>2899</v>
      </c>
      <c r="E730" s="12" t="s">
        <v>2900</v>
      </c>
      <c r="F730" s="12">
        <v>5</v>
      </c>
      <c r="G730" s="37">
        <v>99.33</v>
      </c>
      <c r="H730" s="10">
        <f t="shared" si="11"/>
        <v>99.33</v>
      </c>
    </row>
    <row r="731" spans="2:8">
      <c r="B731" s="14" t="s">
        <v>2901</v>
      </c>
      <c r="C731" s="13" t="s">
        <v>2902</v>
      </c>
      <c r="D731" s="13" t="s">
        <v>2903</v>
      </c>
      <c r="E731" s="12" t="s">
        <v>2904</v>
      </c>
      <c r="F731" s="12">
        <v>5</v>
      </c>
      <c r="G731" s="37">
        <v>213.73</v>
      </c>
      <c r="H731" s="10">
        <f t="shared" si="11"/>
        <v>213.73</v>
      </c>
    </row>
    <row r="732" spans="2:8">
      <c r="B732" s="14" t="s">
        <v>2905</v>
      </c>
      <c r="C732" s="13" t="s">
        <v>2906</v>
      </c>
      <c r="D732" s="13" t="s">
        <v>2907</v>
      </c>
      <c r="E732" s="12" t="s">
        <v>2908</v>
      </c>
      <c r="F732" s="12">
        <v>4</v>
      </c>
      <c r="G732" s="37">
        <v>290.89999999999998</v>
      </c>
      <c r="H732" s="10">
        <f t="shared" si="11"/>
        <v>290.89999999999998</v>
      </c>
    </row>
    <row r="733" spans="2:8">
      <c r="B733" s="14" t="s">
        <v>2909</v>
      </c>
      <c r="C733" s="13" t="s">
        <v>2910</v>
      </c>
      <c r="D733" s="13" t="s">
        <v>2911</v>
      </c>
      <c r="E733" s="12" t="s">
        <v>2912</v>
      </c>
      <c r="F733" s="12">
        <v>25</v>
      </c>
      <c r="G733" s="37">
        <v>14</v>
      </c>
      <c r="H733" s="10">
        <f t="shared" si="11"/>
        <v>14</v>
      </c>
    </row>
    <row r="734" spans="2:8">
      <c r="B734" s="14" t="s">
        <v>2913</v>
      </c>
      <c r="C734" s="13" t="s">
        <v>2914</v>
      </c>
      <c r="D734" s="13" t="s">
        <v>2915</v>
      </c>
      <c r="E734" s="12" t="s">
        <v>2916</v>
      </c>
      <c r="F734" s="12">
        <v>25</v>
      </c>
      <c r="G734" s="37">
        <v>20.399999999999999</v>
      </c>
      <c r="H734" s="10">
        <f t="shared" si="11"/>
        <v>20.399999999999999</v>
      </c>
    </row>
    <row r="735" spans="2:8">
      <c r="B735" s="14" t="s">
        <v>2917</v>
      </c>
      <c r="C735" s="13" t="s">
        <v>2918</v>
      </c>
      <c r="D735" s="13" t="s">
        <v>2919</v>
      </c>
      <c r="E735" s="12" t="s">
        <v>2920</v>
      </c>
      <c r="F735" s="12">
        <v>10</v>
      </c>
      <c r="G735" s="37">
        <v>41.44</v>
      </c>
      <c r="H735" s="10">
        <f t="shared" si="11"/>
        <v>41.44</v>
      </c>
    </row>
    <row r="736" spans="2:8">
      <c r="B736" s="14" t="s">
        <v>2921</v>
      </c>
      <c r="C736" s="13" t="s">
        <v>2922</v>
      </c>
      <c r="D736" s="13" t="s">
        <v>2923</v>
      </c>
      <c r="E736" s="12" t="s">
        <v>2924</v>
      </c>
      <c r="F736" s="12">
        <v>25</v>
      </c>
      <c r="G736" s="37">
        <v>43.38</v>
      </c>
      <c r="H736" s="10">
        <f t="shared" si="11"/>
        <v>43.38</v>
      </c>
    </row>
    <row r="737" spans="2:8">
      <c r="B737" s="14" t="s">
        <v>2925</v>
      </c>
      <c r="C737" s="13" t="s">
        <v>2926</v>
      </c>
      <c r="D737" s="13" t="s">
        <v>2927</v>
      </c>
      <c r="E737" s="12" t="s">
        <v>2928</v>
      </c>
      <c r="F737" s="12">
        <v>10</v>
      </c>
      <c r="G737" s="37">
        <v>53.59</v>
      </c>
      <c r="H737" s="10">
        <f t="shared" si="11"/>
        <v>53.59</v>
      </c>
    </row>
    <row r="738" spans="2:8">
      <c r="B738" s="14" t="s">
        <v>2929</v>
      </c>
      <c r="C738" s="13" t="s">
        <v>2930</v>
      </c>
      <c r="D738" s="13" t="s">
        <v>2931</v>
      </c>
      <c r="E738" s="12" t="s">
        <v>2932</v>
      </c>
      <c r="F738" s="12">
        <v>10</v>
      </c>
      <c r="G738" s="37">
        <v>53.59</v>
      </c>
      <c r="H738" s="10">
        <f t="shared" si="11"/>
        <v>53.59</v>
      </c>
    </row>
    <row r="739" spans="2:8">
      <c r="B739" s="14" t="s">
        <v>2933</v>
      </c>
      <c r="C739" s="13" t="s">
        <v>2934</v>
      </c>
      <c r="D739" s="13" t="s">
        <v>2935</v>
      </c>
      <c r="E739" s="12" t="s">
        <v>2936</v>
      </c>
      <c r="F739" s="12">
        <v>10</v>
      </c>
      <c r="G739" s="37">
        <v>48.92</v>
      </c>
      <c r="H739" s="10">
        <f t="shared" si="11"/>
        <v>48.92</v>
      </c>
    </row>
    <row r="740" spans="2:8">
      <c r="B740" s="14" t="s">
        <v>2937</v>
      </c>
      <c r="C740" s="13" t="s">
        <v>2938</v>
      </c>
      <c r="D740" s="13" t="s">
        <v>2939</v>
      </c>
      <c r="E740" s="12" t="s">
        <v>2940</v>
      </c>
      <c r="F740" s="12">
        <v>5</v>
      </c>
      <c r="G740" s="37">
        <v>120.16</v>
      </c>
      <c r="H740" s="10">
        <f t="shared" si="11"/>
        <v>120.16</v>
      </c>
    </row>
    <row r="741" spans="2:8">
      <c r="B741" s="14" t="s">
        <v>2941</v>
      </c>
      <c r="C741" s="13" t="s">
        <v>2942</v>
      </c>
      <c r="D741" s="13" t="s">
        <v>2943</v>
      </c>
      <c r="E741" s="12" t="s">
        <v>2944</v>
      </c>
      <c r="F741" s="12">
        <v>5</v>
      </c>
      <c r="G741" s="37">
        <v>226.39</v>
      </c>
      <c r="H741" s="10">
        <f t="shared" si="11"/>
        <v>226.39</v>
      </c>
    </row>
    <row r="742" spans="2:8">
      <c r="B742" s="14" t="s">
        <v>2945</v>
      </c>
      <c r="C742" s="13" t="s">
        <v>2946</v>
      </c>
      <c r="D742" s="13" t="s">
        <v>2947</v>
      </c>
      <c r="E742" s="12" t="s">
        <v>2948</v>
      </c>
      <c r="F742" s="12">
        <v>5</v>
      </c>
      <c r="G742" s="37">
        <v>461.77</v>
      </c>
      <c r="H742" s="10">
        <f t="shared" si="11"/>
        <v>461.77</v>
      </c>
    </row>
    <row r="743" spans="2:8">
      <c r="B743" s="14" t="s">
        <v>2949</v>
      </c>
      <c r="C743" s="13" t="s">
        <v>2950</v>
      </c>
      <c r="D743" s="13" t="s">
        <v>2951</v>
      </c>
      <c r="E743" s="12" t="s">
        <v>2952</v>
      </c>
      <c r="F743" s="12">
        <v>25</v>
      </c>
      <c r="G743" s="37">
        <v>13.7</v>
      </c>
      <c r="H743" s="10">
        <f t="shared" si="11"/>
        <v>13.7</v>
      </c>
    </row>
    <row r="744" spans="2:8">
      <c r="B744" s="14" t="s">
        <v>2953</v>
      </c>
      <c r="C744" s="13" t="s">
        <v>2954</v>
      </c>
      <c r="D744" s="13" t="s">
        <v>2955</v>
      </c>
      <c r="E744" s="12" t="s">
        <v>2956</v>
      </c>
      <c r="F744" s="12">
        <v>25</v>
      </c>
      <c r="G744" s="37">
        <v>12.76</v>
      </c>
      <c r="H744" s="10">
        <f t="shared" si="11"/>
        <v>12.76</v>
      </c>
    </row>
    <row r="745" spans="2:8">
      <c r="B745" s="14" t="s">
        <v>2957</v>
      </c>
      <c r="C745" s="13" t="s">
        <v>2958</v>
      </c>
      <c r="D745" s="13" t="s">
        <v>2959</v>
      </c>
      <c r="E745" s="12" t="s">
        <v>2960</v>
      </c>
      <c r="F745" s="12">
        <v>25</v>
      </c>
      <c r="G745" s="37">
        <v>18.29</v>
      </c>
      <c r="H745" s="10">
        <f t="shared" si="11"/>
        <v>18.29</v>
      </c>
    </row>
    <row r="746" spans="2:8">
      <c r="B746" s="14" t="s">
        <v>2961</v>
      </c>
      <c r="C746" s="13" t="s">
        <v>2962</v>
      </c>
      <c r="D746" s="13" t="s">
        <v>2963</v>
      </c>
      <c r="E746" s="12" t="s">
        <v>2964</v>
      </c>
      <c r="F746" s="12">
        <v>25</v>
      </c>
      <c r="G746" s="37">
        <v>19.59</v>
      </c>
      <c r="H746" s="10">
        <f t="shared" si="11"/>
        <v>19.59</v>
      </c>
    </row>
    <row r="747" spans="2:8">
      <c r="B747" s="14" t="s">
        <v>2965</v>
      </c>
      <c r="C747" s="13" t="s">
        <v>2966</v>
      </c>
      <c r="D747" s="13" t="s">
        <v>2967</v>
      </c>
      <c r="E747" s="12" t="s">
        <v>2968</v>
      </c>
      <c r="F747" s="12">
        <v>10</v>
      </c>
      <c r="G747" s="37">
        <v>24.25</v>
      </c>
      <c r="H747" s="10">
        <f t="shared" si="11"/>
        <v>24.25</v>
      </c>
    </row>
    <row r="748" spans="2:8">
      <c r="B748" s="14" t="s">
        <v>2969</v>
      </c>
      <c r="C748" s="13" t="s">
        <v>2970</v>
      </c>
      <c r="D748" s="13" t="s">
        <v>2971</v>
      </c>
      <c r="E748" s="12" t="s">
        <v>2972</v>
      </c>
      <c r="F748" s="12">
        <v>10</v>
      </c>
      <c r="G748" s="37">
        <v>53.9</v>
      </c>
      <c r="H748" s="10">
        <f t="shared" si="11"/>
        <v>53.9</v>
      </c>
    </row>
    <row r="749" spans="2:8">
      <c r="B749" s="14" t="s">
        <v>2973</v>
      </c>
      <c r="C749" s="13" t="s">
        <v>2974</v>
      </c>
      <c r="D749" s="13" t="s">
        <v>2975</v>
      </c>
      <c r="E749" s="12" t="s">
        <v>2976</v>
      </c>
      <c r="F749" s="12">
        <v>10</v>
      </c>
      <c r="G749" s="37">
        <v>56.63</v>
      </c>
      <c r="H749" s="10">
        <f t="shared" si="11"/>
        <v>56.63</v>
      </c>
    </row>
    <row r="750" spans="2:8">
      <c r="B750" s="14" t="s">
        <v>2977</v>
      </c>
      <c r="C750" s="13" t="s">
        <v>2978</v>
      </c>
      <c r="D750" s="13" t="s">
        <v>2979</v>
      </c>
      <c r="E750" s="12" t="s">
        <v>2980</v>
      </c>
      <c r="F750" s="12">
        <v>10</v>
      </c>
      <c r="G750" s="37">
        <v>135.16</v>
      </c>
      <c r="H750" s="10">
        <f t="shared" si="11"/>
        <v>135.16</v>
      </c>
    </row>
    <row r="751" spans="2:8">
      <c r="B751" s="14" t="s">
        <v>2981</v>
      </c>
      <c r="C751" s="13" t="s">
        <v>2982</v>
      </c>
      <c r="D751" s="13" t="s">
        <v>2983</v>
      </c>
      <c r="E751" s="12" t="s">
        <v>2984</v>
      </c>
      <c r="F751" s="12">
        <v>5</v>
      </c>
      <c r="G751" s="37">
        <v>158.47</v>
      </c>
      <c r="H751" s="10">
        <f t="shared" si="11"/>
        <v>158.47</v>
      </c>
    </row>
    <row r="752" spans="2:8">
      <c r="B752" s="14" t="s">
        <v>2985</v>
      </c>
      <c r="C752" s="13" t="s">
        <v>2986</v>
      </c>
      <c r="D752" s="13" t="s">
        <v>2987</v>
      </c>
      <c r="E752" s="12" t="s">
        <v>2988</v>
      </c>
      <c r="F752" s="12">
        <v>5</v>
      </c>
      <c r="G752" s="37">
        <v>274.43</v>
      </c>
      <c r="H752" s="10">
        <f t="shared" si="11"/>
        <v>274.43</v>
      </c>
    </row>
    <row r="753" spans="2:8">
      <c r="B753" s="14" t="s">
        <v>2989</v>
      </c>
      <c r="C753" s="13" t="s">
        <v>2990</v>
      </c>
      <c r="D753" s="13" t="s">
        <v>2991</v>
      </c>
      <c r="E753" s="12" t="s">
        <v>2992</v>
      </c>
      <c r="F753" s="12">
        <v>25</v>
      </c>
      <c r="G753" s="37">
        <v>10.7</v>
      </c>
      <c r="H753" s="10">
        <f t="shared" si="11"/>
        <v>10.7</v>
      </c>
    </row>
    <row r="754" spans="2:8">
      <c r="B754" s="14" t="s">
        <v>2993</v>
      </c>
      <c r="C754" s="13" t="s">
        <v>2994</v>
      </c>
      <c r="D754" s="13" t="s">
        <v>2995</v>
      </c>
      <c r="E754" s="12" t="s">
        <v>2996</v>
      </c>
      <c r="F754" s="12">
        <v>25</v>
      </c>
      <c r="G754" s="37">
        <v>15.92</v>
      </c>
      <c r="H754" s="10">
        <f t="shared" si="11"/>
        <v>15.92</v>
      </c>
    </row>
    <row r="755" spans="2:8">
      <c r="B755" s="14" t="s">
        <v>2997</v>
      </c>
      <c r="C755" s="13" t="s">
        <v>2998</v>
      </c>
      <c r="D755" s="13" t="s">
        <v>2999</v>
      </c>
      <c r="E755" s="12" t="s">
        <v>3000</v>
      </c>
      <c r="F755" s="12">
        <v>25</v>
      </c>
      <c r="G755" s="37">
        <v>23.46</v>
      </c>
      <c r="H755" s="10">
        <f t="shared" si="11"/>
        <v>23.46</v>
      </c>
    </row>
    <row r="756" spans="2:8">
      <c r="B756" s="14" t="s">
        <v>3001</v>
      </c>
      <c r="C756" s="13" t="s">
        <v>3002</v>
      </c>
      <c r="D756" s="13" t="s">
        <v>3003</v>
      </c>
      <c r="E756" s="12" t="s">
        <v>3004</v>
      </c>
      <c r="F756" s="12">
        <v>10</v>
      </c>
      <c r="G756" s="37">
        <v>37.979999999999997</v>
      </c>
      <c r="H756" s="10">
        <f t="shared" si="11"/>
        <v>37.979999999999997</v>
      </c>
    </row>
    <row r="757" spans="2:8">
      <c r="B757" s="14" t="s">
        <v>3005</v>
      </c>
      <c r="C757" s="13" t="s">
        <v>3006</v>
      </c>
      <c r="D757" s="13" t="s">
        <v>3007</v>
      </c>
      <c r="E757" s="12" t="s">
        <v>3008</v>
      </c>
      <c r="F757" s="12">
        <v>10</v>
      </c>
      <c r="G757" s="37">
        <v>46.56</v>
      </c>
      <c r="H757" s="10">
        <f t="shared" si="11"/>
        <v>46.56</v>
      </c>
    </row>
    <row r="758" spans="2:8">
      <c r="B758" s="14" t="s">
        <v>3009</v>
      </c>
      <c r="C758" s="13" t="s">
        <v>3010</v>
      </c>
      <c r="D758" s="13" t="s">
        <v>3011</v>
      </c>
      <c r="E758" s="12" t="s">
        <v>3012</v>
      </c>
      <c r="F758" s="12">
        <v>10</v>
      </c>
      <c r="G758" s="37">
        <v>81.25</v>
      </c>
      <c r="H758" s="10">
        <f t="shared" si="11"/>
        <v>81.25</v>
      </c>
    </row>
    <row r="759" spans="2:8">
      <c r="B759" s="14" t="s">
        <v>3013</v>
      </c>
      <c r="C759" s="13" t="s">
        <v>3014</v>
      </c>
      <c r="D759" s="13" t="s">
        <v>3015</v>
      </c>
      <c r="E759" s="12" t="s">
        <v>3016</v>
      </c>
      <c r="F759" s="12">
        <v>5</v>
      </c>
      <c r="G759" s="37">
        <v>128.28</v>
      </c>
      <c r="H759" s="10">
        <f t="shared" si="11"/>
        <v>128.28</v>
      </c>
    </row>
    <row r="760" spans="2:8">
      <c r="B760" s="14" t="s">
        <v>3017</v>
      </c>
      <c r="C760" s="13" t="s">
        <v>3018</v>
      </c>
      <c r="D760" s="13" t="s">
        <v>3019</v>
      </c>
      <c r="E760" s="12" t="s">
        <v>3020</v>
      </c>
      <c r="F760" s="12">
        <v>5</v>
      </c>
      <c r="G760" s="37">
        <v>144.4</v>
      </c>
      <c r="H760" s="10">
        <f t="shared" si="11"/>
        <v>144.4</v>
      </c>
    </row>
    <row r="761" spans="2:8">
      <c r="B761" s="14" t="s">
        <v>3021</v>
      </c>
      <c r="C761" s="13" t="s">
        <v>3022</v>
      </c>
      <c r="D761" s="13" t="s">
        <v>3023</v>
      </c>
      <c r="E761" s="12" t="s">
        <v>3024</v>
      </c>
      <c r="F761" s="12">
        <v>5</v>
      </c>
      <c r="G761" s="37">
        <v>248.22</v>
      </c>
      <c r="H761" s="10">
        <f t="shared" si="11"/>
        <v>248.22</v>
      </c>
    </row>
    <row r="762" spans="2:8">
      <c r="B762" s="14" t="s">
        <v>3025</v>
      </c>
      <c r="C762" s="13" t="s">
        <v>3026</v>
      </c>
      <c r="D762" s="13" t="s">
        <v>3027</v>
      </c>
      <c r="E762" s="12" t="s">
        <v>3028</v>
      </c>
      <c r="F762" s="12">
        <v>25</v>
      </c>
      <c r="G762" s="37">
        <v>13.4</v>
      </c>
      <c r="H762" s="10">
        <f t="shared" si="11"/>
        <v>13.4</v>
      </c>
    </row>
    <row r="763" spans="2:8">
      <c r="B763" s="14" t="s">
        <v>3029</v>
      </c>
      <c r="C763" s="13" t="s">
        <v>3030</v>
      </c>
      <c r="D763" s="13" t="s">
        <v>3031</v>
      </c>
      <c r="E763" s="12" t="s">
        <v>3032</v>
      </c>
      <c r="F763" s="12">
        <v>25</v>
      </c>
      <c r="G763" s="37">
        <v>14.74</v>
      </c>
      <c r="H763" s="10">
        <f t="shared" si="11"/>
        <v>14.74</v>
      </c>
    </row>
    <row r="764" spans="2:8">
      <c r="B764" s="14" t="s">
        <v>3033</v>
      </c>
      <c r="C764" s="13" t="s">
        <v>3034</v>
      </c>
      <c r="D764" s="13" t="s">
        <v>3035</v>
      </c>
      <c r="E764" s="12" t="s">
        <v>3036</v>
      </c>
      <c r="F764" s="12">
        <v>25</v>
      </c>
      <c r="G764" s="37">
        <v>25.53</v>
      </c>
      <c r="H764" s="10">
        <f t="shared" si="11"/>
        <v>25.53</v>
      </c>
    </row>
    <row r="765" spans="2:8">
      <c r="B765" s="14" t="s">
        <v>3037</v>
      </c>
      <c r="C765" s="13" t="s">
        <v>3038</v>
      </c>
      <c r="D765" s="13" t="s">
        <v>3039</v>
      </c>
      <c r="E765" s="12" t="s">
        <v>3040</v>
      </c>
      <c r="F765" s="12">
        <v>10</v>
      </c>
      <c r="G765" s="37">
        <v>29.83</v>
      </c>
      <c r="H765" s="10">
        <f t="shared" si="11"/>
        <v>29.83</v>
      </c>
    </row>
    <row r="766" spans="2:8">
      <c r="B766" s="14" t="s">
        <v>3041</v>
      </c>
      <c r="C766" s="13" t="s">
        <v>3042</v>
      </c>
      <c r="D766" s="13" t="s">
        <v>3043</v>
      </c>
      <c r="E766" s="12" t="s">
        <v>3044</v>
      </c>
      <c r="F766" s="12">
        <v>10</v>
      </c>
      <c r="G766" s="37">
        <v>42.86</v>
      </c>
      <c r="H766" s="10">
        <f t="shared" si="11"/>
        <v>42.86</v>
      </c>
    </row>
    <row r="767" spans="2:8">
      <c r="B767" s="14" t="s">
        <v>3045</v>
      </c>
      <c r="C767" s="13" t="s">
        <v>3046</v>
      </c>
      <c r="D767" s="13" t="s">
        <v>3047</v>
      </c>
      <c r="E767" s="12" t="s">
        <v>3048</v>
      </c>
      <c r="F767" s="12">
        <v>10</v>
      </c>
      <c r="G767" s="37">
        <v>62.01</v>
      </c>
      <c r="H767" s="10">
        <f t="shared" si="11"/>
        <v>62.01</v>
      </c>
    </row>
    <row r="768" spans="2:8">
      <c r="B768" s="14" t="s">
        <v>3049</v>
      </c>
      <c r="C768" s="13" t="s">
        <v>3050</v>
      </c>
      <c r="D768" s="13" t="s">
        <v>3051</v>
      </c>
      <c r="E768" s="12" t="s">
        <v>3052</v>
      </c>
      <c r="F768" s="12">
        <v>5</v>
      </c>
      <c r="G768" s="37">
        <v>70.47</v>
      </c>
      <c r="H768" s="10">
        <f t="shared" si="11"/>
        <v>70.47</v>
      </c>
    </row>
    <row r="769" spans="2:8">
      <c r="B769" s="14" t="s">
        <v>3053</v>
      </c>
      <c r="C769" s="13" t="s">
        <v>3054</v>
      </c>
      <c r="D769" s="13" t="s">
        <v>3055</v>
      </c>
      <c r="E769" s="12" t="s">
        <v>3056</v>
      </c>
      <c r="F769" s="12">
        <v>5</v>
      </c>
      <c r="G769" s="37">
        <v>78.2</v>
      </c>
      <c r="H769" s="10">
        <f t="shared" si="11"/>
        <v>78.2</v>
      </c>
    </row>
    <row r="770" spans="2:8">
      <c r="B770" s="14" t="s">
        <v>3057</v>
      </c>
      <c r="C770" s="13" t="s">
        <v>3058</v>
      </c>
      <c r="D770" s="13" t="s">
        <v>3059</v>
      </c>
      <c r="E770" s="12" t="s">
        <v>3060</v>
      </c>
      <c r="F770" s="12">
        <v>5</v>
      </c>
      <c r="G770" s="37">
        <v>139.16999999999999</v>
      </c>
      <c r="H770" s="10">
        <f t="shared" si="11"/>
        <v>139.16999999999999</v>
      </c>
    </row>
    <row r="771" spans="2:8">
      <c r="B771" s="14" t="s">
        <v>3061</v>
      </c>
      <c r="C771" s="13" t="s">
        <v>3062</v>
      </c>
      <c r="D771" s="13" t="s">
        <v>3063</v>
      </c>
      <c r="E771" s="12" t="s">
        <v>3064</v>
      </c>
      <c r="F771" s="12">
        <v>25</v>
      </c>
      <c r="G771" s="37">
        <v>10.1</v>
      </c>
      <c r="H771" s="10">
        <f t="shared" si="11"/>
        <v>10.1</v>
      </c>
    </row>
    <row r="772" spans="2:8">
      <c r="B772" s="14" t="s">
        <v>3065</v>
      </c>
      <c r="C772" s="13" t="s">
        <v>3066</v>
      </c>
      <c r="D772" s="13" t="s">
        <v>3067</v>
      </c>
      <c r="E772" s="12" t="s">
        <v>3068</v>
      </c>
      <c r="F772" s="12">
        <v>25</v>
      </c>
      <c r="G772" s="37">
        <v>3.67</v>
      </c>
      <c r="H772" s="10">
        <f t="shared" si="11"/>
        <v>3.67</v>
      </c>
    </row>
    <row r="773" spans="2:8">
      <c r="B773" s="14" t="s">
        <v>3069</v>
      </c>
      <c r="C773" s="13" t="s">
        <v>3070</v>
      </c>
      <c r="D773" s="13" t="s">
        <v>3071</v>
      </c>
      <c r="E773" s="12" t="s">
        <v>3072</v>
      </c>
      <c r="F773" s="12">
        <v>25</v>
      </c>
      <c r="G773" s="37">
        <v>10.58</v>
      </c>
      <c r="H773" s="10">
        <f t="shared" si="11"/>
        <v>10.58</v>
      </c>
    </row>
    <row r="774" spans="2:8">
      <c r="B774" s="14" t="s">
        <v>3073</v>
      </c>
      <c r="C774" s="13" t="s">
        <v>3074</v>
      </c>
      <c r="D774" s="13" t="s">
        <v>3075</v>
      </c>
      <c r="E774" s="12" t="s">
        <v>3076</v>
      </c>
      <c r="F774" s="12">
        <v>25</v>
      </c>
      <c r="G774" s="37">
        <v>10.58</v>
      </c>
      <c r="H774" s="10">
        <f t="shared" si="11"/>
        <v>10.58</v>
      </c>
    </row>
    <row r="775" spans="2:8">
      <c r="B775" s="14" t="s">
        <v>3077</v>
      </c>
      <c r="C775" s="13" t="s">
        <v>3078</v>
      </c>
      <c r="D775" s="13" t="s">
        <v>3079</v>
      </c>
      <c r="E775" s="12" t="s">
        <v>3080</v>
      </c>
      <c r="F775" s="12">
        <v>10</v>
      </c>
      <c r="G775" s="37">
        <v>16.579999999999998</v>
      </c>
      <c r="H775" s="10">
        <f t="shared" si="11"/>
        <v>16.579999999999998</v>
      </c>
    </row>
    <row r="776" spans="2:8">
      <c r="B776" s="14" t="s">
        <v>3081</v>
      </c>
      <c r="C776" s="13" t="s">
        <v>3082</v>
      </c>
      <c r="D776" s="13" t="s">
        <v>3083</v>
      </c>
      <c r="E776" s="12" t="s">
        <v>3084</v>
      </c>
      <c r="F776" s="12">
        <v>10</v>
      </c>
      <c r="G776" s="37">
        <v>16.579999999999998</v>
      </c>
      <c r="H776" s="10">
        <f t="shared" si="11"/>
        <v>16.579999999999998</v>
      </c>
    </row>
    <row r="777" spans="2:8">
      <c r="B777" s="14" t="s">
        <v>3085</v>
      </c>
      <c r="C777" s="13" t="s">
        <v>3086</v>
      </c>
      <c r="D777" s="13" t="s">
        <v>3087</v>
      </c>
      <c r="E777" s="12" t="s">
        <v>3088</v>
      </c>
      <c r="F777" s="12">
        <v>10</v>
      </c>
      <c r="G777" s="37">
        <v>16.579999999999998</v>
      </c>
      <c r="H777" s="10">
        <f t="shared" ref="H777:H840" si="12">G777*$H$7</f>
        <v>16.579999999999998</v>
      </c>
    </row>
    <row r="778" spans="2:8">
      <c r="B778" s="14" t="s">
        <v>3089</v>
      </c>
      <c r="C778" s="13" t="s">
        <v>3090</v>
      </c>
      <c r="D778" s="13" t="s">
        <v>3091</v>
      </c>
      <c r="E778" s="12" t="s">
        <v>3092</v>
      </c>
      <c r="F778" s="12">
        <v>10</v>
      </c>
      <c r="G778" s="37">
        <v>22.57</v>
      </c>
      <c r="H778" s="10">
        <f t="shared" si="12"/>
        <v>22.57</v>
      </c>
    </row>
    <row r="779" spans="2:8">
      <c r="B779" s="14" t="s">
        <v>3093</v>
      </c>
      <c r="C779" s="13" t="s">
        <v>3094</v>
      </c>
      <c r="D779" s="13" t="s">
        <v>3095</v>
      </c>
      <c r="E779" s="12" t="s">
        <v>3096</v>
      </c>
      <c r="F779" s="12">
        <v>10</v>
      </c>
      <c r="G779" s="37">
        <v>22.57</v>
      </c>
      <c r="H779" s="10">
        <f t="shared" si="12"/>
        <v>22.57</v>
      </c>
    </row>
    <row r="780" spans="2:8">
      <c r="B780" s="14" t="s">
        <v>3097</v>
      </c>
      <c r="C780" s="13" t="s">
        <v>3098</v>
      </c>
      <c r="D780" s="13" t="s">
        <v>3099</v>
      </c>
      <c r="E780" s="12" t="s">
        <v>3100</v>
      </c>
      <c r="F780" s="12">
        <v>10</v>
      </c>
      <c r="G780" s="37">
        <v>22.57</v>
      </c>
      <c r="H780" s="10">
        <f t="shared" si="12"/>
        <v>22.57</v>
      </c>
    </row>
    <row r="781" spans="2:8">
      <c r="B781" s="14" t="s">
        <v>3101</v>
      </c>
      <c r="C781" s="13" t="s">
        <v>3102</v>
      </c>
      <c r="D781" s="13" t="s">
        <v>3103</v>
      </c>
      <c r="E781" s="12" t="s">
        <v>3104</v>
      </c>
      <c r="F781" s="12">
        <v>10</v>
      </c>
      <c r="G781" s="37">
        <v>22.57</v>
      </c>
      <c r="H781" s="10">
        <f t="shared" si="12"/>
        <v>22.57</v>
      </c>
    </row>
    <row r="782" spans="2:8">
      <c r="B782" s="14" t="s">
        <v>3105</v>
      </c>
      <c r="C782" s="13" t="s">
        <v>3106</v>
      </c>
      <c r="D782" s="13" t="s">
        <v>3107</v>
      </c>
      <c r="E782" s="12" t="s">
        <v>3108</v>
      </c>
      <c r="F782" s="12">
        <v>10</v>
      </c>
      <c r="G782" s="37">
        <v>32.119999999999997</v>
      </c>
      <c r="H782" s="10">
        <f t="shared" si="12"/>
        <v>32.119999999999997</v>
      </c>
    </row>
    <row r="783" spans="2:8">
      <c r="B783" s="14" t="s">
        <v>3109</v>
      </c>
      <c r="C783" s="13" t="s">
        <v>3110</v>
      </c>
      <c r="D783" s="13" t="s">
        <v>3111</v>
      </c>
      <c r="E783" s="12" t="s">
        <v>3112</v>
      </c>
      <c r="F783" s="12">
        <v>10</v>
      </c>
      <c r="G783" s="37">
        <v>32.119999999999997</v>
      </c>
      <c r="H783" s="10">
        <f t="shared" si="12"/>
        <v>32.119999999999997</v>
      </c>
    </row>
    <row r="784" spans="2:8">
      <c r="B784" s="14" t="s">
        <v>3113</v>
      </c>
      <c r="C784" s="13" t="s">
        <v>3114</v>
      </c>
      <c r="D784" s="13" t="s">
        <v>3115</v>
      </c>
      <c r="E784" s="12" t="s">
        <v>3116</v>
      </c>
      <c r="F784" s="12">
        <v>10</v>
      </c>
      <c r="G784" s="37">
        <v>32.119999999999997</v>
      </c>
      <c r="H784" s="10">
        <f t="shared" si="12"/>
        <v>32.119999999999997</v>
      </c>
    </row>
    <row r="785" spans="2:8">
      <c r="B785" s="14" t="s">
        <v>3117</v>
      </c>
      <c r="C785" s="13" t="s">
        <v>3118</v>
      </c>
      <c r="D785" s="13" t="s">
        <v>3119</v>
      </c>
      <c r="E785" s="12" t="s">
        <v>3120</v>
      </c>
      <c r="F785" s="12">
        <v>10</v>
      </c>
      <c r="G785" s="37">
        <v>32.119999999999997</v>
      </c>
      <c r="H785" s="10">
        <f t="shared" si="12"/>
        <v>32.119999999999997</v>
      </c>
    </row>
    <row r="786" spans="2:8">
      <c r="B786" s="14" t="s">
        <v>3121</v>
      </c>
      <c r="C786" s="13" t="s">
        <v>3122</v>
      </c>
      <c r="D786" s="13" t="s">
        <v>3123</v>
      </c>
      <c r="E786" s="12" t="s">
        <v>3124</v>
      </c>
      <c r="F786" s="12">
        <v>10</v>
      </c>
      <c r="G786" s="37">
        <v>32.119999999999997</v>
      </c>
      <c r="H786" s="10">
        <f t="shared" si="12"/>
        <v>32.119999999999997</v>
      </c>
    </row>
    <row r="787" spans="2:8">
      <c r="B787" s="14" t="s">
        <v>3125</v>
      </c>
      <c r="C787" s="13" t="s">
        <v>3126</v>
      </c>
      <c r="D787" s="13" t="s">
        <v>3127</v>
      </c>
      <c r="E787" s="12" t="s">
        <v>3128</v>
      </c>
      <c r="F787" s="12">
        <v>10</v>
      </c>
      <c r="G787" s="37">
        <v>55.84</v>
      </c>
      <c r="H787" s="10">
        <f t="shared" si="12"/>
        <v>55.84</v>
      </c>
    </row>
    <row r="788" spans="2:8">
      <c r="B788" s="14" t="s">
        <v>3129</v>
      </c>
      <c r="C788" s="13" t="s">
        <v>3130</v>
      </c>
      <c r="D788" s="13" t="s">
        <v>3131</v>
      </c>
      <c r="E788" s="12" t="s">
        <v>3132</v>
      </c>
      <c r="F788" s="12">
        <v>10</v>
      </c>
      <c r="G788" s="37">
        <v>55.84</v>
      </c>
      <c r="H788" s="10">
        <f t="shared" si="12"/>
        <v>55.84</v>
      </c>
    </row>
    <row r="789" spans="2:8">
      <c r="B789" s="14" t="s">
        <v>3133</v>
      </c>
      <c r="C789" s="13" t="s">
        <v>3134</v>
      </c>
      <c r="D789" s="13" t="s">
        <v>3135</v>
      </c>
      <c r="E789" s="12" t="s">
        <v>3136</v>
      </c>
      <c r="F789" s="12">
        <v>10</v>
      </c>
      <c r="G789" s="37">
        <v>55.84</v>
      </c>
      <c r="H789" s="10">
        <f t="shared" si="12"/>
        <v>55.84</v>
      </c>
    </row>
    <row r="790" spans="2:8">
      <c r="B790" s="14" t="s">
        <v>3137</v>
      </c>
      <c r="C790" s="13" t="s">
        <v>3138</v>
      </c>
      <c r="D790" s="13" t="s">
        <v>3139</v>
      </c>
      <c r="E790" s="12" t="s">
        <v>3140</v>
      </c>
      <c r="F790" s="12">
        <v>10</v>
      </c>
      <c r="G790" s="37">
        <v>55.84</v>
      </c>
      <c r="H790" s="10">
        <f t="shared" si="12"/>
        <v>55.84</v>
      </c>
    </row>
    <row r="791" spans="2:8">
      <c r="B791" s="14" t="s">
        <v>3141</v>
      </c>
      <c r="C791" s="13" t="s">
        <v>3142</v>
      </c>
      <c r="D791" s="13" t="s">
        <v>3143</v>
      </c>
      <c r="E791" s="12" t="s">
        <v>3144</v>
      </c>
      <c r="F791" s="12">
        <v>5</v>
      </c>
      <c r="G791" s="37">
        <v>88.58</v>
      </c>
      <c r="H791" s="10">
        <f t="shared" si="12"/>
        <v>88.58</v>
      </c>
    </row>
    <row r="792" spans="2:8">
      <c r="B792" s="14" t="s">
        <v>3145</v>
      </c>
      <c r="C792" s="13" t="s">
        <v>3146</v>
      </c>
      <c r="D792" s="13" t="s">
        <v>3147</v>
      </c>
      <c r="E792" s="12" t="s">
        <v>3148</v>
      </c>
      <c r="F792" s="12">
        <v>5</v>
      </c>
      <c r="G792" s="37">
        <v>88.58</v>
      </c>
      <c r="H792" s="10">
        <f t="shared" si="12"/>
        <v>88.58</v>
      </c>
    </row>
    <row r="793" spans="2:8">
      <c r="B793" s="14" t="s">
        <v>3149</v>
      </c>
      <c r="C793" s="13" t="s">
        <v>3150</v>
      </c>
      <c r="D793" s="13" t="s">
        <v>3151</v>
      </c>
      <c r="E793" s="12" t="s">
        <v>3152</v>
      </c>
      <c r="F793" s="12">
        <v>5</v>
      </c>
      <c r="G793" s="37">
        <v>88.58</v>
      </c>
      <c r="H793" s="10">
        <f t="shared" si="12"/>
        <v>88.58</v>
      </c>
    </row>
    <row r="794" spans="2:8">
      <c r="B794" s="14" t="s">
        <v>3153</v>
      </c>
      <c r="C794" s="13" t="s">
        <v>3154</v>
      </c>
      <c r="D794" s="13" t="s">
        <v>3155</v>
      </c>
      <c r="E794" s="12" t="s">
        <v>3156</v>
      </c>
      <c r="F794" s="12">
        <v>5</v>
      </c>
      <c r="G794" s="37">
        <v>88.58</v>
      </c>
      <c r="H794" s="10">
        <f t="shared" si="12"/>
        <v>88.58</v>
      </c>
    </row>
    <row r="795" spans="2:8">
      <c r="B795" s="14" t="s">
        <v>3157</v>
      </c>
      <c r="C795" s="13" t="s">
        <v>3158</v>
      </c>
      <c r="D795" s="13" t="s">
        <v>3159</v>
      </c>
      <c r="E795" s="12" t="s">
        <v>3160</v>
      </c>
      <c r="F795" s="12">
        <v>5</v>
      </c>
      <c r="G795" s="37">
        <v>88.58</v>
      </c>
      <c r="H795" s="10">
        <f t="shared" si="12"/>
        <v>88.58</v>
      </c>
    </row>
    <row r="796" spans="2:8">
      <c r="B796" s="14" t="s">
        <v>3161</v>
      </c>
      <c r="C796" s="13" t="s">
        <v>3162</v>
      </c>
      <c r="D796" s="13" t="s">
        <v>3163</v>
      </c>
      <c r="E796" s="12" t="s">
        <v>3164</v>
      </c>
      <c r="F796" s="12">
        <v>5</v>
      </c>
      <c r="G796" s="37">
        <v>122.63</v>
      </c>
      <c r="H796" s="10">
        <f t="shared" si="12"/>
        <v>122.63</v>
      </c>
    </row>
    <row r="797" spans="2:8">
      <c r="B797" s="14" t="s">
        <v>3165</v>
      </c>
      <c r="C797" s="13" t="s">
        <v>3166</v>
      </c>
      <c r="D797" s="13" t="s">
        <v>3167</v>
      </c>
      <c r="E797" s="12" t="s">
        <v>3168</v>
      </c>
      <c r="F797" s="12">
        <v>5</v>
      </c>
      <c r="G797" s="37">
        <v>122.63</v>
      </c>
      <c r="H797" s="10">
        <f t="shared" si="12"/>
        <v>122.63</v>
      </c>
    </row>
    <row r="798" spans="2:8">
      <c r="B798" s="14" t="s">
        <v>3169</v>
      </c>
      <c r="C798" s="13" t="s">
        <v>3170</v>
      </c>
      <c r="D798" s="13" t="s">
        <v>3171</v>
      </c>
      <c r="E798" s="12" t="s">
        <v>3172</v>
      </c>
      <c r="F798" s="12">
        <v>5</v>
      </c>
      <c r="G798" s="37">
        <v>122.63</v>
      </c>
      <c r="H798" s="10">
        <f t="shared" si="12"/>
        <v>122.63</v>
      </c>
    </row>
    <row r="799" spans="2:8">
      <c r="B799" s="14" t="s">
        <v>3173</v>
      </c>
      <c r="C799" s="13" t="s">
        <v>3174</v>
      </c>
      <c r="D799" s="13" t="s">
        <v>3175</v>
      </c>
      <c r="E799" s="12" t="s">
        <v>3176</v>
      </c>
      <c r="F799" s="12">
        <v>5</v>
      </c>
      <c r="G799" s="37">
        <v>170.5</v>
      </c>
      <c r="H799" s="10">
        <f t="shared" si="12"/>
        <v>170.5</v>
      </c>
    </row>
    <row r="800" spans="2:8">
      <c r="B800" s="14" t="s">
        <v>3177</v>
      </c>
      <c r="C800" s="13" t="s">
        <v>3178</v>
      </c>
      <c r="D800" s="13" t="s">
        <v>3179</v>
      </c>
      <c r="E800" s="12" t="s">
        <v>3180</v>
      </c>
      <c r="F800" s="12">
        <v>5</v>
      </c>
      <c r="G800" s="37">
        <v>170.5</v>
      </c>
      <c r="H800" s="10">
        <f t="shared" si="12"/>
        <v>170.5</v>
      </c>
    </row>
    <row r="801" spans="2:8">
      <c r="B801" s="14" t="s">
        <v>3181</v>
      </c>
      <c r="C801" s="13" t="s">
        <v>3182</v>
      </c>
      <c r="D801" s="13" t="s">
        <v>3183</v>
      </c>
      <c r="E801" s="12" t="s">
        <v>3184</v>
      </c>
      <c r="F801" s="12">
        <v>5</v>
      </c>
      <c r="G801" s="37">
        <v>170.5</v>
      </c>
      <c r="H801" s="10">
        <f t="shared" si="12"/>
        <v>170.5</v>
      </c>
    </row>
    <row r="802" spans="2:8">
      <c r="B802" s="14" t="s">
        <v>3185</v>
      </c>
      <c r="C802" s="13" t="s">
        <v>3186</v>
      </c>
      <c r="D802" s="13" t="s">
        <v>3187</v>
      </c>
      <c r="E802" s="12" t="s">
        <v>3188</v>
      </c>
      <c r="F802" s="12">
        <v>5</v>
      </c>
      <c r="G802" s="37">
        <v>414.8</v>
      </c>
      <c r="H802" s="10">
        <f t="shared" si="12"/>
        <v>414.8</v>
      </c>
    </row>
    <row r="803" spans="2:8">
      <c r="B803" s="14" t="s">
        <v>3189</v>
      </c>
      <c r="C803" s="13" t="s">
        <v>3190</v>
      </c>
      <c r="D803" s="13" t="s">
        <v>3191</v>
      </c>
      <c r="E803" s="12" t="s">
        <v>3192</v>
      </c>
      <c r="F803" s="12">
        <v>25</v>
      </c>
      <c r="G803" s="37">
        <v>10.1</v>
      </c>
      <c r="H803" s="10">
        <f t="shared" si="12"/>
        <v>10.1</v>
      </c>
    </row>
    <row r="804" spans="2:8">
      <c r="B804" s="14" t="s">
        <v>3193</v>
      </c>
      <c r="C804" s="13" t="s">
        <v>3194</v>
      </c>
      <c r="D804" s="13" t="s">
        <v>3195</v>
      </c>
      <c r="E804" s="12">
        <v>10025528771551</v>
      </c>
      <c r="F804" s="12">
        <v>25</v>
      </c>
      <c r="G804" s="37">
        <v>6.65</v>
      </c>
      <c r="H804" s="10">
        <f t="shared" si="12"/>
        <v>6.65</v>
      </c>
    </row>
    <row r="805" spans="2:8">
      <c r="B805" s="14" t="s">
        <v>3196</v>
      </c>
      <c r="C805" s="13" t="s">
        <v>3197</v>
      </c>
      <c r="D805" s="13" t="s">
        <v>3198</v>
      </c>
      <c r="E805" s="12" t="s">
        <v>3199</v>
      </c>
      <c r="F805" s="12">
        <v>25</v>
      </c>
      <c r="G805" s="37">
        <v>6.65</v>
      </c>
      <c r="H805" s="10">
        <f t="shared" si="12"/>
        <v>6.65</v>
      </c>
    </row>
    <row r="806" spans="2:8">
      <c r="B806" s="14" t="s">
        <v>3200</v>
      </c>
      <c r="C806" s="13" t="s">
        <v>3201</v>
      </c>
      <c r="D806" s="13" t="s">
        <v>3202</v>
      </c>
      <c r="E806" s="12" t="s">
        <v>3203</v>
      </c>
      <c r="F806" s="12">
        <v>25</v>
      </c>
      <c r="G806" s="37">
        <v>10.58</v>
      </c>
      <c r="H806" s="10">
        <f t="shared" si="12"/>
        <v>10.58</v>
      </c>
    </row>
    <row r="807" spans="2:8">
      <c r="B807" s="14" t="s">
        <v>3204</v>
      </c>
      <c r="C807" s="13" t="s">
        <v>3205</v>
      </c>
      <c r="D807" s="13" t="s">
        <v>3206</v>
      </c>
      <c r="E807" s="12" t="s">
        <v>3207</v>
      </c>
      <c r="F807" s="12">
        <v>25</v>
      </c>
      <c r="G807" s="37">
        <v>10.58</v>
      </c>
      <c r="H807" s="10">
        <f t="shared" si="12"/>
        <v>10.58</v>
      </c>
    </row>
    <row r="808" spans="2:8">
      <c r="B808" s="14" t="s">
        <v>3208</v>
      </c>
      <c r="C808" s="13" t="s">
        <v>3209</v>
      </c>
      <c r="D808" s="13" t="s">
        <v>3210</v>
      </c>
      <c r="E808" s="12" t="s">
        <v>3211</v>
      </c>
      <c r="F808" s="12">
        <v>25</v>
      </c>
      <c r="G808" s="37">
        <v>21.43</v>
      </c>
      <c r="H808" s="10">
        <f t="shared" si="12"/>
        <v>21.43</v>
      </c>
    </row>
    <row r="809" spans="2:8">
      <c r="B809" s="14" t="s">
        <v>3212</v>
      </c>
      <c r="C809" s="13" t="s">
        <v>3213</v>
      </c>
      <c r="D809" s="13" t="s">
        <v>3214</v>
      </c>
      <c r="E809" s="12" t="s">
        <v>3215</v>
      </c>
      <c r="F809" s="12">
        <v>10</v>
      </c>
      <c r="G809" s="37">
        <v>21.43</v>
      </c>
      <c r="H809" s="10">
        <f t="shared" si="12"/>
        <v>21.43</v>
      </c>
    </row>
    <row r="810" spans="2:8">
      <c r="B810" s="14" t="s">
        <v>3216</v>
      </c>
      <c r="C810" s="13" t="s">
        <v>3217</v>
      </c>
      <c r="D810" s="13" t="s">
        <v>3218</v>
      </c>
      <c r="E810" s="12" t="s">
        <v>3219</v>
      </c>
      <c r="F810" s="12">
        <v>10</v>
      </c>
      <c r="G810" s="37">
        <v>21.43</v>
      </c>
      <c r="H810" s="10">
        <f t="shared" si="12"/>
        <v>21.43</v>
      </c>
    </row>
    <row r="811" spans="2:8">
      <c r="B811" s="14" t="s">
        <v>3220</v>
      </c>
      <c r="C811" s="13" t="s">
        <v>3221</v>
      </c>
      <c r="D811" s="13" t="s">
        <v>3222</v>
      </c>
      <c r="E811" s="12" t="s">
        <v>3223</v>
      </c>
      <c r="F811" s="12">
        <v>10</v>
      </c>
      <c r="G811" s="37">
        <v>26.88</v>
      </c>
      <c r="H811" s="10">
        <f t="shared" si="12"/>
        <v>26.88</v>
      </c>
    </row>
    <row r="812" spans="2:8">
      <c r="B812" s="14" t="s">
        <v>3224</v>
      </c>
      <c r="C812" s="13" t="s">
        <v>3225</v>
      </c>
      <c r="D812" s="13" t="s">
        <v>3226</v>
      </c>
      <c r="E812" s="12" t="s">
        <v>3227</v>
      </c>
      <c r="F812" s="12">
        <v>10</v>
      </c>
      <c r="G812" s="37">
        <v>26.88</v>
      </c>
      <c r="H812" s="10">
        <f t="shared" si="12"/>
        <v>26.88</v>
      </c>
    </row>
    <row r="813" spans="2:8">
      <c r="B813" s="14" t="s">
        <v>3228</v>
      </c>
      <c r="C813" s="13" t="s">
        <v>3229</v>
      </c>
      <c r="D813" s="13" t="s">
        <v>3230</v>
      </c>
      <c r="E813" s="12" t="s">
        <v>3231</v>
      </c>
      <c r="F813" s="12">
        <v>10</v>
      </c>
      <c r="G813" s="37">
        <v>26.88</v>
      </c>
      <c r="H813" s="10">
        <f t="shared" si="12"/>
        <v>26.88</v>
      </c>
    </row>
    <row r="814" spans="2:8">
      <c r="B814" s="14" t="s">
        <v>3232</v>
      </c>
      <c r="C814" s="13" t="s">
        <v>3233</v>
      </c>
      <c r="D814" s="13" t="s">
        <v>3234</v>
      </c>
      <c r="E814" s="12" t="s">
        <v>3235</v>
      </c>
      <c r="F814" s="12">
        <v>10</v>
      </c>
      <c r="G814" s="37">
        <v>26.88</v>
      </c>
      <c r="H814" s="10">
        <f t="shared" si="12"/>
        <v>26.88</v>
      </c>
    </row>
    <row r="815" spans="2:8">
      <c r="B815" s="14" t="s">
        <v>3236</v>
      </c>
      <c r="C815" s="13" t="s">
        <v>3237</v>
      </c>
      <c r="D815" s="13" t="s">
        <v>3238</v>
      </c>
      <c r="E815" s="12" t="s">
        <v>3239</v>
      </c>
      <c r="F815" s="12">
        <v>10</v>
      </c>
      <c r="G815" s="37">
        <v>32.840000000000003</v>
      </c>
      <c r="H815" s="10">
        <f t="shared" si="12"/>
        <v>32.840000000000003</v>
      </c>
    </row>
    <row r="816" spans="2:8">
      <c r="B816" s="14" t="s">
        <v>3240</v>
      </c>
      <c r="C816" s="13" t="s">
        <v>3241</v>
      </c>
      <c r="D816" s="13" t="s">
        <v>3242</v>
      </c>
      <c r="E816" s="12" t="s">
        <v>3243</v>
      </c>
      <c r="F816" s="12">
        <v>10</v>
      </c>
      <c r="G816" s="37">
        <v>32.840000000000003</v>
      </c>
      <c r="H816" s="10">
        <f t="shared" si="12"/>
        <v>32.840000000000003</v>
      </c>
    </row>
    <row r="817" spans="2:8">
      <c r="B817" s="14" t="s">
        <v>3244</v>
      </c>
      <c r="C817" s="13" t="s">
        <v>3245</v>
      </c>
      <c r="D817" s="13" t="s">
        <v>3246</v>
      </c>
      <c r="E817" s="12" t="s">
        <v>3247</v>
      </c>
      <c r="F817" s="12">
        <v>10</v>
      </c>
      <c r="G817" s="37">
        <v>32.840000000000003</v>
      </c>
      <c r="H817" s="10">
        <f t="shared" si="12"/>
        <v>32.840000000000003</v>
      </c>
    </row>
    <row r="818" spans="2:8">
      <c r="B818" s="14" t="s">
        <v>3248</v>
      </c>
      <c r="C818" s="13" t="s">
        <v>3249</v>
      </c>
      <c r="D818" s="13" t="s">
        <v>3250</v>
      </c>
      <c r="E818" s="12" t="s">
        <v>3251</v>
      </c>
      <c r="F818" s="12">
        <v>10</v>
      </c>
      <c r="G818" s="37">
        <v>32.840000000000003</v>
      </c>
      <c r="H818" s="10">
        <f t="shared" si="12"/>
        <v>32.840000000000003</v>
      </c>
    </row>
    <row r="819" spans="2:8">
      <c r="B819" s="14" t="s">
        <v>3252</v>
      </c>
      <c r="C819" s="13" t="s">
        <v>3253</v>
      </c>
      <c r="D819" s="13" t="s">
        <v>3254</v>
      </c>
      <c r="E819" s="12" t="s">
        <v>3255</v>
      </c>
      <c r="F819" s="12">
        <v>10</v>
      </c>
      <c r="G819" s="37">
        <v>32.840000000000003</v>
      </c>
      <c r="H819" s="10">
        <f t="shared" si="12"/>
        <v>32.840000000000003</v>
      </c>
    </row>
    <row r="820" spans="2:8">
      <c r="B820" s="14" t="s">
        <v>3256</v>
      </c>
      <c r="C820" s="13" t="s">
        <v>3257</v>
      </c>
      <c r="D820" s="13" t="s">
        <v>3258</v>
      </c>
      <c r="E820" s="12" t="s">
        <v>3259</v>
      </c>
      <c r="F820" s="12">
        <v>5</v>
      </c>
      <c r="G820" s="37">
        <v>128.76</v>
      </c>
      <c r="H820" s="10">
        <f t="shared" si="12"/>
        <v>128.76</v>
      </c>
    </row>
    <row r="821" spans="2:8">
      <c r="B821" s="14" t="s">
        <v>3260</v>
      </c>
      <c r="C821" s="13" t="s">
        <v>3261</v>
      </c>
      <c r="D821" s="13" t="s">
        <v>3262</v>
      </c>
      <c r="E821" s="12" t="s">
        <v>3263</v>
      </c>
      <c r="F821" s="12">
        <v>5</v>
      </c>
      <c r="G821" s="37">
        <v>197.81</v>
      </c>
      <c r="H821" s="10">
        <f t="shared" si="12"/>
        <v>197.81</v>
      </c>
    </row>
    <row r="822" spans="2:8">
      <c r="B822" s="14" t="s">
        <v>3264</v>
      </c>
      <c r="C822" s="13" t="s">
        <v>3265</v>
      </c>
      <c r="D822" s="13" t="s">
        <v>3266</v>
      </c>
      <c r="E822" s="12" t="s">
        <v>3267</v>
      </c>
      <c r="F822" s="12">
        <v>5</v>
      </c>
      <c r="G822" s="37">
        <v>197.81</v>
      </c>
      <c r="H822" s="10">
        <f t="shared" si="12"/>
        <v>197.81</v>
      </c>
    </row>
    <row r="823" spans="2:8">
      <c r="B823" s="14" t="s">
        <v>3268</v>
      </c>
      <c r="C823" s="13" t="s">
        <v>3269</v>
      </c>
      <c r="D823" s="13" t="s">
        <v>3270</v>
      </c>
      <c r="E823" s="12" t="s">
        <v>3271</v>
      </c>
      <c r="F823" s="12">
        <v>5</v>
      </c>
      <c r="G823" s="37">
        <v>227.87</v>
      </c>
      <c r="H823" s="10">
        <f t="shared" si="12"/>
        <v>227.87</v>
      </c>
    </row>
    <row r="824" spans="2:8">
      <c r="B824" s="14" t="s">
        <v>3272</v>
      </c>
      <c r="C824" s="13" t="s">
        <v>3273</v>
      </c>
      <c r="D824" s="13" t="s">
        <v>3274</v>
      </c>
      <c r="E824" s="12" t="s">
        <v>3275</v>
      </c>
      <c r="F824" s="12">
        <v>25</v>
      </c>
      <c r="G824" s="37">
        <v>23.04</v>
      </c>
      <c r="H824" s="10">
        <f t="shared" si="12"/>
        <v>23.04</v>
      </c>
    </row>
    <row r="825" spans="2:8">
      <c r="B825" s="14" t="s">
        <v>3276</v>
      </c>
      <c r="C825" s="13" t="s">
        <v>3277</v>
      </c>
      <c r="D825" s="13" t="s">
        <v>3278</v>
      </c>
      <c r="E825" s="12" t="s">
        <v>3279</v>
      </c>
      <c r="F825" s="12">
        <v>25</v>
      </c>
      <c r="G825" s="37">
        <v>23.04</v>
      </c>
      <c r="H825" s="10">
        <f t="shared" si="12"/>
        <v>23.04</v>
      </c>
    </row>
    <row r="826" spans="2:8">
      <c r="B826" s="14" t="s">
        <v>3280</v>
      </c>
      <c r="C826" s="13" t="s">
        <v>3281</v>
      </c>
      <c r="D826" s="13" t="s">
        <v>3282</v>
      </c>
      <c r="E826" s="12" t="s">
        <v>3283</v>
      </c>
      <c r="F826" s="12">
        <v>25</v>
      </c>
      <c r="G826" s="37">
        <v>23.04</v>
      </c>
      <c r="H826" s="10">
        <f t="shared" si="12"/>
        <v>23.04</v>
      </c>
    </row>
    <row r="827" spans="2:8">
      <c r="B827" s="14" t="s">
        <v>3284</v>
      </c>
      <c r="C827" s="13" t="s">
        <v>3285</v>
      </c>
      <c r="D827" s="13" t="s">
        <v>3286</v>
      </c>
      <c r="E827" s="12" t="s">
        <v>3287</v>
      </c>
      <c r="F827" s="12">
        <v>25</v>
      </c>
      <c r="G827" s="37">
        <v>17.18</v>
      </c>
      <c r="H827" s="10">
        <f t="shared" si="12"/>
        <v>17.18</v>
      </c>
    </row>
    <row r="828" spans="2:8">
      <c r="B828" s="14" t="s">
        <v>3288</v>
      </c>
      <c r="C828" s="13" t="s">
        <v>3289</v>
      </c>
      <c r="D828" s="13" t="s">
        <v>3290</v>
      </c>
      <c r="E828" s="12" t="s">
        <v>3291</v>
      </c>
      <c r="F828" s="12">
        <v>25</v>
      </c>
      <c r="G828" s="37">
        <v>17.18</v>
      </c>
      <c r="H828" s="10">
        <f t="shared" si="12"/>
        <v>17.18</v>
      </c>
    </row>
    <row r="829" spans="2:8">
      <c r="B829" s="14" t="s">
        <v>3292</v>
      </c>
      <c r="C829" s="13" t="s">
        <v>3293</v>
      </c>
      <c r="D829" s="13" t="s">
        <v>3294</v>
      </c>
      <c r="E829" s="12" t="s">
        <v>3295</v>
      </c>
      <c r="F829" s="12">
        <v>25</v>
      </c>
      <c r="G829" s="37">
        <v>14.14</v>
      </c>
      <c r="H829" s="10">
        <f t="shared" si="12"/>
        <v>14.14</v>
      </c>
    </row>
    <row r="830" spans="2:8">
      <c r="B830" s="14" t="s">
        <v>3296</v>
      </c>
      <c r="C830" s="13" t="s">
        <v>3297</v>
      </c>
      <c r="D830" s="13" t="s">
        <v>3298</v>
      </c>
      <c r="E830" s="12" t="s">
        <v>3299</v>
      </c>
      <c r="F830" s="12">
        <v>25</v>
      </c>
      <c r="G830" s="37">
        <v>10.5</v>
      </c>
      <c r="H830" s="10">
        <f t="shared" si="12"/>
        <v>10.5</v>
      </c>
    </row>
    <row r="831" spans="2:8">
      <c r="B831" s="14" t="s">
        <v>3300</v>
      </c>
      <c r="C831" s="13" t="s">
        <v>3301</v>
      </c>
      <c r="D831" s="13" t="s">
        <v>3302</v>
      </c>
      <c r="E831" s="12" t="s">
        <v>3303</v>
      </c>
      <c r="F831" s="12">
        <v>25</v>
      </c>
      <c r="G831" s="37">
        <v>22.17</v>
      </c>
      <c r="H831" s="10">
        <f t="shared" si="12"/>
        <v>22.17</v>
      </c>
    </row>
    <row r="832" spans="2:8">
      <c r="B832" s="14" t="s">
        <v>3304</v>
      </c>
      <c r="C832" s="13" t="s">
        <v>3305</v>
      </c>
      <c r="D832" s="13" t="s">
        <v>3306</v>
      </c>
      <c r="E832" s="12" t="s">
        <v>3307</v>
      </c>
      <c r="F832" s="12">
        <v>25</v>
      </c>
      <c r="G832" s="37">
        <v>22.17</v>
      </c>
      <c r="H832" s="10">
        <f t="shared" si="12"/>
        <v>22.17</v>
      </c>
    </row>
    <row r="833" spans="2:8">
      <c r="B833" s="14" t="s">
        <v>3308</v>
      </c>
      <c r="C833" s="13" t="s">
        <v>3309</v>
      </c>
      <c r="D833" s="13" t="s">
        <v>3310</v>
      </c>
      <c r="E833" s="12" t="s">
        <v>3311</v>
      </c>
      <c r="F833" s="12">
        <v>25</v>
      </c>
      <c r="G833" s="37">
        <v>22.17</v>
      </c>
      <c r="H833" s="10">
        <f t="shared" si="12"/>
        <v>22.17</v>
      </c>
    </row>
    <row r="834" spans="2:8">
      <c r="B834" s="14" t="s">
        <v>3312</v>
      </c>
      <c r="C834" s="13" t="s">
        <v>3313</v>
      </c>
      <c r="D834" s="13" t="s">
        <v>3314</v>
      </c>
      <c r="E834" s="12" t="s">
        <v>3315</v>
      </c>
      <c r="F834" s="12">
        <v>10</v>
      </c>
      <c r="G834" s="37">
        <v>23.51</v>
      </c>
      <c r="H834" s="10">
        <f t="shared" si="12"/>
        <v>23.51</v>
      </c>
    </row>
    <row r="835" spans="2:8">
      <c r="B835" s="14" t="s">
        <v>3316</v>
      </c>
      <c r="C835" s="13" t="s">
        <v>3317</v>
      </c>
      <c r="D835" s="13" t="s">
        <v>3318</v>
      </c>
      <c r="E835" s="12" t="s">
        <v>3319</v>
      </c>
      <c r="F835" s="12">
        <v>10</v>
      </c>
      <c r="G835" s="37">
        <v>23.51</v>
      </c>
      <c r="H835" s="10">
        <f t="shared" si="12"/>
        <v>23.51</v>
      </c>
    </row>
    <row r="836" spans="2:8">
      <c r="B836" s="14" t="s">
        <v>3320</v>
      </c>
      <c r="C836" s="13" t="s">
        <v>3321</v>
      </c>
      <c r="D836" s="13" t="s">
        <v>3322</v>
      </c>
      <c r="E836" s="12" t="s">
        <v>3323</v>
      </c>
      <c r="F836" s="12">
        <v>10</v>
      </c>
      <c r="G836" s="37">
        <v>23.51</v>
      </c>
      <c r="H836" s="10">
        <f t="shared" si="12"/>
        <v>23.51</v>
      </c>
    </row>
    <row r="837" spans="2:8">
      <c r="B837" s="14" t="s">
        <v>3324</v>
      </c>
      <c r="C837" s="13" t="s">
        <v>3325</v>
      </c>
      <c r="D837" s="13" t="s">
        <v>3326</v>
      </c>
      <c r="E837" s="12" t="s">
        <v>3327</v>
      </c>
      <c r="F837" s="12">
        <v>10</v>
      </c>
      <c r="G837" s="37">
        <v>27.87</v>
      </c>
      <c r="H837" s="10">
        <f t="shared" si="12"/>
        <v>27.87</v>
      </c>
    </row>
    <row r="838" spans="2:8">
      <c r="B838" s="14" t="s">
        <v>3328</v>
      </c>
      <c r="C838" s="13" t="s">
        <v>3329</v>
      </c>
      <c r="D838" s="13" t="s">
        <v>3330</v>
      </c>
      <c r="E838" s="12" t="s">
        <v>3331</v>
      </c>
      <c r="F838" s="12">
        <v>10</v>
      </c>
      <c r="G838" s="37">
        <v>27.87</v>
      </c>
      <c r="H838" s="10">
        <f t="shared" si="12"/>
        <v>27.87</v>
      </c>
    </row>
    <row r="839" spans="2:8">
      <c r="B839" s="14" t="s">
        <v>3332</v>
      </c>
      <c r="C839" s="13" t="s">
        <v>3333</v>
      </c>
      <c r="D839" s="13" t="s">
        <v>3334</v>
      </c>
      <c r="E839" s="12" t="s">
        <v>3335</v>
      </c>
      <c r="F839" s="12">
        <v>10</v>
      </c>
      <c r="G839" s="37">
        <v>27.87</v>
      </c>
      <c r="H839" s="10">
        <f t="shared" si="12"/>
        <v>27.87</v>
      </c>
    </row>
    <row r="840" spans="2:8">
      <c r="B840" s="14" t="s">
        <v>3336</v>
      </c>
      <c r="C840" s="13" t="s">
        <v>3337</v>
      </c>
      <c r="D840" s="13" t="s">
        <v>3338</v>
      </c>
      <c r="E840" s="12" t="s">
        <v>3339</v>
      </c>
      <c r="F840" s="12">
        <v>10</v>
      </c>
      <c r="G840" s="37">
        <v>27.87</v>
      </c>
      <c r="H840" s="10">
        <f t="shared" si="12"/>
        <v>27.87</v>
      </c>
    </row>
    <row r="841" spans="2:8">
      <c r="B841" s="14" t="s">
        <v>3340</v>
      </c>
      <c r="C841" s="13" t="s">
        <v>3341</v>
      </c>
      <c r="D841" s="13" t="s">
        <v>3342</v>
      </c>
      <c r="E841" s="12" t="s">
        <v>3343</v>
      </c>
      <c r="F841" s="12">
        <v>10</v>
      </c>
      <c r="G841" s="37">
        <v>40.82</v>
      </c>
      <c r="H841" s="10">
        <f t="shared" ref="H841:H904" si="13">G841*$H$7</f>
        <v>40.82</v>
      </c>
    </row>
    <row r="842" spans="2:8">
      <c r="B842" s="14" t="s">
        <v>3344</v>
      </c>
      <c r="C842" s="13" t="s">
        <v>3345</v>
      </c>
      <c r="D842" s="13" t="s">
        <v>3346</v>
      </c>
      <c r="E842" s="12" t="s">
        <v>3347</v>
      </c>
      <c r="F842" s="12">
        <v>10</v>
      </c>
      <c r="G842" s="37">
        <v>40.82</v>
      </c>
      <c r="H842" s="10">
        <f t="shared" si="13"/>
        <v>40.82</v>
      </c>
    </row>
    <row r="843" spans="2:8">
      <c r="B843" s="14" t="s">
        <v>3348</v>
      </c>
      <c r="C843" s="13" t="s">
        <v>3349</v>
      </c>
      <c r="D843" s="13" t="s">
        <v>3350</v>
      </c>
      <c r="E843" s="12" t="s">
        <v>3351</v>
      </c>
      <c r="F843" s="12">
        <v>10</v>
      </c>
      <c r="G843" s="37">
        <v>40.82</v>
      </c>
      <c r="H843" s="10">
        <f t="shared" si="13"/>
        <v>40.82</v>
      </c>
    </row>
    <row r="844" spans="2:8">
      <c r="B844" s="14" t="s">
        <v>3352</v>
      </c>
      <c r="C844" s="13" t="s">
        <v>3353</v>
      </c>
      <c r="D844" s="13" t="s">
        <v>3354</v>
      </c>
      <c r="E844" s="12" t="s">
        <v>3355</v>
      </c>
      <c r="F844" s="12">
        <v>10</v>
      </c>
      <c r="G844" s="37">
        <v>40.82</v>
      </c>
      <c r="H844" s="10">
        <f t="shared" si="13"/>
        <v>40.82</v>
      </c>
    </row>
    <row r="845" spans="2:8">
      <c r="B845" s="14" t="s">
        <v>3356</v>
      </c>
      <c r="C845" s="13" t="s">
        <v>3357</v>
      </c>
      <c r="D845" s="13" t="s">
        <v>3358</v>
      </c>
      <c r="E845" s="12" t="s">
        <v>3359</v>
      </c>
      <c r="F845" s="12">
        <v>10</v>
      </c>
      <c r="G845" s="37">
        <v>40.82</v>
      </c>
      <c r="H845" s="10">
        <f t="shared" si="13"/>
        <v>40.82</v>
      </c>
    </row>
    <row r="846" spans="2:8">
      <c r="B846" s="14" t="s">
        <v>3360</v>
      </c>
      <c r="C846" s="13" t="s">
        <v>3361</v>
      </c>
      <c r="D846" s="13" t="s">
        <v>3362</v>
      </c>
      <c r="E846" s="12" t="s">
        <v>3363</v>
      </c>
      <c r="F846" s="12">
        <v>5</v>
      </c>
      <c r="G846" s="37">
        <v>55.32</v>
      </c>
      <c r="H846" s="10">
        <f t="shared" si="13"/>
        <v>55.32</v>
      </c>
    </row>
    <row r="847" spans="2:8">
      <c r="B847" s="14" t="s">
        <v>3364</v>
      </c>
      <c r="C847" s="13" t="s">
        <v>3365</v>
      </c>
      <c r="D847" s="13" t="s">
        <v>3366</v>
      </c>
      <c r="E847" s="12" t="s">
        <v>3367</v>
      </c>
      <c r="F847" s="12">
        <v>5</v>
      </c>
      <c r="G847" s="37">
        <v>75.11</v>
      </c>
      <c r="H847" s="10">
        <f t="shared" si="13"/>
        <v>75.11</v>
      </c>
    </row>
    <row r="848" spans="2:8">
      <c r="B848" s="14" t="s">
        <v>3368</v>
      </c>
      <c r="C848" s="13" t="s">
        <v>3369</v>
      </c>
      <c r="D848" s="13" t="s">
        <v>3370</v>
      </c>
      <c r="E848" s="12" t="s">
        <v>3371</v>
      </c>
      <c r="F848" s="12">
        <v>5</v>
      </c>
      <c r="G848" s="37">
        <v>151.6</v>
      </c>
      <c r="H848" s="10">
        <f t="shared" si="13"/>
        <v>151.6</v>
      </c>
    </row>
    <row r="849" spans="2:8">
      <c r="B849" s="14" t="s">
        <v>3372</v>
      </c>
      <c r="C849" s="13" t="s">
        <v>3373</v>
      </c>
      <c r="D849" s="13" t="s">
        <v>3374</v>
      </c>
      <c r="E849" s="12" t="s">
        <v>3375</v>
      </c>
      <c r="F849" s="12">
        <v>5</v>
      </c>
      <c r="G849" s="37">
        <v>197.81</v>
      </c>
      <c r="H849" s="10">
        <f t="shared" si="13"/>
        <v>197.81</v>
      </c>
    </row>
    <row r="850" spans="2:8">
      <c r="B850" s="14" t="s">
        <v>3376</v>
      </c>
      <c r="C850" s="13" t="s">
        <v>3377</v>
      </c>
      <c r="D850" s="13" t="s">
        <v>3378</v>
      </c>
      <c r="E850" s="12" t="s">
        <v>3379</v>
      </c>
      <c r="F850" s="12">
        <v>25</v>
      </c>
      <c r="G850" s="37">
        <v>11.2</v>
      </c>
      <c r="H850" s="10">
        <f t="shared" si="13"/>
        <v>11.2</v>
      </c>
    </row>
    <row r="851" spans="2:8">
      <c r="B851" s="14" t="s">
        <v>3380</v>
      </c>
      <c r="C851" s="13" t="s">
        <v>3381</v>
      </c>
      <c r="D851" s="13" t="s">
        <v>3382</v>
      </c>
      <c r="E851" s="12" t="s">
        <v>3383</v>
      </c>
      <c r="F851" s="12">
        <v>25</v>
      </c>
      <c r="G851" s="37">
        <v>11.79</v>
      </c>
      <c r="H851" s="10">
        <f t="shared" si="13"/>
        <v>11.79</v>
      </c>
    </row>
    <row r="852" spans="2:8">
      <c r="B852" s="14" t="s">
        <v>3384</v>
      </c>
      <c r="C852" s="13" t="s">
        <v>3385</v>
      </c>
      <c r="D852" s="13" t="s">
        <v>3386</v>
      </c>
      <c r="E852" s="12" t="s">
        <v>3387</v>
      </c>
      <c r="F852" s="12">
        <v>25</v>
      </c>
      <c r="G852" s="37">
        <v>20.95</v>
      </c>
      <c r="H852" s="10">
        <f t="shared" si="13"/>
        <v>20.95</v>
      </c>
    </row>
    <row r="853" spans="2:8">
      <c r="B853" s="14" t="s">
        <v>3388</v>
      </c>
      <c r="C853" s="13" t="s">
        <v>3389</v>
      </c>
      <c r="D853" s="13" t="s">
        <v>3390</v>
      </c>
      <c r="E853" s="12" t="s">
        <v>3391</v>
      </c>
      <c r="F853" s="12">
        <v>10</v>
      </c>
      <c r="G853" s="37">
        <v>25.28</v>
      </c>
      <c r="H853" s="10">
        <f t="shared" si="13"/>
        <v>25.28</v>
      </c>
    </row>
    <row r="854" spans="2:8">
      <c r="B854" s="14" t="s">
        <v>3392</v>
      </c>
      <c r="C854" s="13" t="s">
        <v>3393</v>
      </c>
      <c r="D854" s="13" t="s">
        <v>3394</v>
      </c>
      <c r="E854" s="12" t="s">
        <v>3395</v>
      </c>
      <c r="F854" s="12">
        <v>10</v>
      </c>
      <c r="G854" s="37">
        <v>25.28</v>
      </c>
      <c r="H854" s="10">
        <f t="shared" si="13"/>
        <v>25.28</v>
      </c>
    </row>
    <row r="855" spans="2:8">
      <c r="B855" s="14" t="s">
        <v>3396</v>
      </c>
      <c r="C855" s="13" t="s">
        <v>3397</v>
      </c>
      <c r="D855" s="13" t="s">
        <v>3398</v>
      </c>
      <c r="E855" s="12" t="s">
        <v>3399</v>
      </c>
      <c r="F855" s="12">
        <v>10</v>
      </c>
      <c r="G855" s="37">
        <v>49.94</v>
      </c>
      <c r="H855" s="10">
        <f t="shared" si="13"/>
        <v>49.94</v>
      </c>
    </row>
    <row r="856" spans="2:8">
      <c r="B856" s="14" t="s">
        <v>3400</v>
      </c>
      <c r="C856" s="13" t="s">
        <v>3401</v>
      </c>
      <c r="D856" s="13" t="s">
        <v>3402</v>
      </c>
      <c r="E856" s="12" t="s">
        <v>3403</v>
      </c>
      <c r="F856" s="12">
        <v>5</v>
      </c>
      <c r="G856" s="37">
        <v>101.96</v>
      </c>
      <c r="H856" s="10">
        <f t="shared" si="13"/>
        <v>101.96</v>
      </c>
    </row>
    <row r="857" spans="2:8">
      <c r="B857" s="14" t="s">
        <v>3404</v>
      </c>
      <c r="C857" s="13" t="s">
        <v>3405</v>
      </c>
      <c r="D857" s="13" t="s">
        <v>3406</v>
      </c>
      <c r="E857" s="12" t="s">
        <v>3407</v>
      </c>
      <c r="F857" s="12">
        <v>5</v>
      </c>
      <c r="G857" s="37">
        <v>119.31</v>
      </c>
      <c r="H857" s="10">
        <f t="shared" si="13"/>
        <v>119.31</v>
      </c>
    </row>
    <row r="858" spans="2:8">
      <c r="B858" s="14" t="s">
        <v>3408</v>
      </c>
      <c r="C858" s="13" t="s">
        <v>3409</v>
      </c>
      <c r="D858" s="13" t="s">
        <v>3410</v>
      </c>
      <c r="E858" s="12" t="s">
        <v>3411</v>
      </c>
      <c r="F858" s="12">
        <v>5</v>
      </c>
      <c r="G858" s="37">
        <v>201.2</v>
      </c>
      <c r="H858" s="10">
        <f t="shared" si="13"/>
        <v>201.2</v>
      </c>
    </row>
    <row r="859" spans="2:8">
      <c r="B859" s="14" t="s">
        <v>3412</v>
      </c>
      <c r="C859" s="13" t="s">
        <v>3413</v>
      </c>
      <c r="D859" s="13" t="s">
        <v>3414</v>
      </c>
      <c r="E859" s="12" t="s">
        <v>3415</v>
      </c>
      <c r="F859" s="12">
        <v>4</v>
      </c>
      <c r="G859" s="37">
        <v>500.5</v>
      </c>
      <c r="H859" s="10">
        <f t="shared" si="13"/>
        <v>500.5</v>
      </c>
    </row>
    <row r="860" spans="2:8">
      <c r="B860" s="14" t="s">
        <v>3416</v>
      </c>
      <c r="C860" s="13" t="s">
        <v>3417</v>
      </c>
      <c r="D860" s="13" t="s">
        <v>3418</v>
      </c>
      <c r="E860" s="12" t="s">
        <v>3419</v>
      </c>
      <c r="F860" s="12">
        <v>4</v>
      </c>
      <c r="G860" s="37">
        <v>642.58000000000004</v>
      </c>
      <c r="H860" s="10">
        <f t="shared" si="13"/>
        <v>642.58000000000004</v>
      </c>
    </row>
    <row r="861" spans="2:8">
      <c r="B861" s="14" t="s">
        <v>3420</v>
      </c>
      <c r="C861" s="13" t="s">
        <v>3421</v>
      </c>
      <c r="D861" s="13" t="s">
        <v>3422</v>
      </c>
      <c r="E861" s="12" t="s">
        <v>3423</v>
      </c>
      <c r="F861" s="12">
        <v>25</v>
      </c>
      <c r="G861" s="37">
        <v>14</v>
      </c>
      <c r="H861" s="10">
        <f t="shared" si="13"/>
        <v>14</v>
      </c>
    </row>
    <row r="862" spans="2:8">
      <c r="B862" s="14" t="s">
        <v>3424</v>
      </c>
      <c r="C862" s="13" t="s">
        <v>3425</v>
      </c>
      <c r="D862" s="13" t="s">
        <v>3426</v>
      </c>
      <c r="E862" s="12" t="s">
        <v>3427</v>
      </c>
      <c r="F862" s="12">
        <v>25</v>
      </c>
      <c r="G862" s="37">
        <v>15.68</v>
      </c>
      <c r="H862" s="10">
        <f t="shared" si="13"/>
        <v>15.68</v>
      </c>
    </row>
    <row r="863" spans="2:8">
      <c r="B863" s="14" t="s">
        <v>3428</v>
      </c>
      <c r="C863" s="13" t="s">
        <v>3429</v>
      </c>
      <c r="D863" s="13" t="s">
        <v>3430</v>
      </c>
      <c r="E863" s="12" t="s">
        <v>3431</v>
      </c>
      <c r="F863" s="12">
        <v>25</v>
      </c>
      <c r="G863" s="37">
        <v>19.739999999999998</v>
      </c>
      <c r="H863" s="10">
        <f t="shared" si="13"/>
        <v>19.739999999999998</v>
      </c>
    </row>
    <row r="864" spans="2:8">
      <c r="B864" s="14" t="s">
        <v>3432</v>
      </c>
      <c r="C864" s="13" t="s">
        <v>3433</v>
      </c>
      <c r="D864" s="13" t="s">
        <v>3434</v>
      </c>
      <c r="E864" s="12" t="s">
        <v>3435</v>
      </c>
      <c r="F864" s="12">
        <v>10</v>
      </c>
      <c r="G864" s="37">
        <v>23.51</v>
      </c>
      <c r="H864" s="10">
        <f t="shared" si="13"/>
        <v>23.51</v>
      </c>
    </row>
    <row r="865" spans="2:8">
      <c r="B865" s="14" t="s">
        <v>3436</v>
      </c>
      <c r="C865" s="13" t="s">
        <v>3437</v>
      </c>
      <c r="D865" s="13" t="s">
        <v>3438</v>
      </c>
      <c r="E865" s="12" t="s">
        <v>3439</v>
      </c>
      <c r="F865" s="12">
        <v>10</v>
      </c>
      <c r="G865" s="37">
        <v>26.88</v>
      </c>
      <c r="H865" s="10">
        <f t="shared" si="13"/>
        <v>26.88</v>
      </c>
    </row>
    <row r="866" spans="2:8">
      <c r="B866" s="14" t="s">
        <v>3440</v>
      </c>
      <c r="C866" s="13" t="s">
        <v>3441</v>
      </c>
      <c r="D866" s="13" t="s">
        <v>3442</v>
      </c>
      <c r="E866" s="12" t="s">
        <v>3443</v>
      </c>
      <c r="F866" s="12">
        <v>10</v>
      </c>
      <c r="G866" s="37">
        <v>52.76</v>
      </c>
      <c r="H866" s="10">
        <f t="shared" si="13"/>
        <v>52.76</v>
      </c>
    </row>
    <row r="867" spans="2:8">
      <c r="B867" s="14" t="s">
        <v>3444</v>
      </c>
      <c r="C867" s="13" t="s">
        <v>3445</v>
      </c>
      <c r="D867" s="13" t="s">
        <v>3446</v>
      </c>
      <c r="E867" s="12" t="s">
        <v>3447</v>
      </c>
      <c r="F867" s="12">
        <v>5</v>
      </c>
      <c r="G867" s="37">
        <v>105.56</v>
      </c>
      <c r="H867" s="10">
        <f t="shared" si="13"/>
        <v>105.56</v>
      </c>
    </row>
    <row r="868" spans="2:8">
      <c r="B868" s="14" t="s">
        <v>3448</v>
      </c>
      <c r="C868" s="13" t="s">
        <v>3449</v>
      </c>
      <c r="D868" s="13" t="s">
        <v>3450</v>
      </c>
      <c r="E868" s="12" t="s">
        <v>3451</v>
      </c>
      <c r="F868" s="12">
        <v>5</v>
      </c>
      <c r="G868" s="37">
        <v>124.26</v>
      </c>
      <c r="H868" s="10">
        <f t="shared" si="13"/>
        <v>124.26</v>
      </c>
    </row>
    <row r="869" spans="2:8">
      <c r="B869" s="14" t="s">
        <v>3452</v>
      </c>
      <c r="C869" s="13" t="s">
        <v>3453</v>
      </c>
      <c r="D869" s="13" t="s">
        <v>3454</v>
      </c>
      <c r="E869" s="12" t="s">
        <v>3455</v>
      </c>
      <c r="F869" s="12">
        <v>25</v>
      </c>
      <c r="G869" s="37">
        <v>10.78</v>
      </c>
      <c r="H869" s="10">
        <f t="shared" si="13"/>
        <v>10.78</v>
      </c>
    </row>
    <row r="870" spans="2:8">
      <c r="B870" s="14" t="s">
        <v>3456</v>
      </c>
      <c r="C870" s="13" t="s">
        <v>3457</v>
      </c>
      <c r="D870" s="13" t="s">
        <v>3458</v>
      </c>
      <c r="E870" s="12" t="s">
        <v>3459</v>
      </c>
      <c r="F870" s="12">
        <v>25</v>
      </c>
      <c r="G870" s="37">
        <v>11.2</v>
      </c>
      <c r="H870" s="10">
        <f t="shared" si="13"/>
        <v>11.2</v>
      </c>
    </row>
    <row r="871" spans="2:8">
      <c r="B871" s="14" t="s">
        <v>3460</v>
      </c>
      <c r="C871" s="13" t="s">
        <v>3461</v>
      </c>
      <c r="D871" s="13" t="s">
        <v>3462</v>
      </c>
      <c r="E871" s="12" t="s">
        <v>3463</v>
      </c>
      <c r="F871" s="12">
        <v>25</v>
      </c>
      <c r="G871" s="37">
        <v>13.7</v>
      </c>
      <c r="H871" s="10">
        <f t="shared" si="13"/>
        <v>13.7</v>
      </c>
    </row>
    <row r="872" spans="2:8">
      <c r="B872" s="14" t="s">
        <v>3464</v>
      </c>
      <c r="C872" s="13" t="s">
        <v>3465</v>
      </c>
      <c r="D872" s="13" t="s">
        <v>3466</v>
      </c>
      <c r="E872" s="12" t="s">
        <v>3467</v>
      </c>
      <c r="F872" s="12">
        <v>10</v>
      </c>
      <c r="G872" s="37">
        <v>20.22</v>
      </c>
      <c r="H872" s="10">
        <f t="shared" si="13"/>
        <v>20.22</v>
      </c>
    </row>
    <row r="873" spans="2:8">
      <c r="B873" s="14" t="s">
        <v>3468</v>
      </c>
      <c r="C873" s="13" t="s">
        <v>3469</v>
      </c>
      <c r="D873" s="13" t="s">
        <v>3470</v>
      </c>
      <c r="E873" s="12" t="s">
        <v>3471</v>
      </c>
      <c r="F873" s="12">
        <v>10</v>
      </c>
      <c r="G873" s="37">
        <v>24.58</v>
      </c>
      <c r="H873" s="10">
        <f t="shared" si="13"/>
        <v>24.58</v>
      </c>
    </row>
    <row r="874" spans="2:8">
      <c r="B874" s="14" t="s">
        <v>3472</v>
      </c>
      <c r="C874" s="13" t="s">
        <v>3473</v>
      </c>
      <c r="D874" s="13" t="s">
        <v>3474</v>
      </c>
      <c r="E874" s="12" t="s">
        <v>3475</v>
      </c>
      <c r="F874" s="12">
        <v>10</v>
      </c>
      <c r="G874" s="37">
        <v>25.23</v>
      </c>
      <c r="H874" s="10">
        <f t="shared" si="13"/>
        <v>25.23</v>
      </c>
    </row>
    <row r="875" spans="2:8">
      <c r="B875" s="14" t="s">
        <v>3476</v>
      </c>
      <c r="C875" s="13" t="s">
        <v>3477</v>
      </c>
      <c r="D875" s="13" t="s">
        <v>3478</v>
      </c>
      <c r="E875" s="12" t="s">
        <v>3479</v>
      </c>
      <c r="F875" s="12">
        <v>5</v>
      </c>
      <c r="G875" s="37">
        <v>70.47</v>
      </c>
      <c r="H875" s="10">
        <f t="shared" si="13"/>
        <v>70.47</v>
      </c>
    </row>
    <row r="876" spans="2:8">
      <c r="B876" s="14" t="s">
        <v>3480</v>
      </c>
      <c r="C876" s="13" t="s">
        <v>3481</v>
      </c>
      <c r="D876" s="13" t="s">
        <v>3482</v>
      </c>
      <c r="E876" s="12" t="s">
        <v>3483</v>
      </c>
      <c r="F876" s="12">
        <v>5</v>
      </c>
      <c r="G876" s="37">
        <v>82.22</v>
      </c>
      <c r="H876" s="10">
        <f t="shared" si="13"/>
        <v>82.22</v>
      </c>
    </row>
    <row r="877" spans="2:8">
      <c r="B877" s="14" t="s">
        <v>3484</v>
      </c>
      <c r="C877" s="13" t="s">
        <v>3485</v>
      </c>
      <c r="D877" s="13" t="s">
        <v>3486</v>
      </c>
      <c r="E877" s="12" t="s">
        <v>3487</v>
      </c>
      <c r="F877" s="12">
        <v>5</v>
      </c>
      <c r="G877" s="37">
        <v>160.06</v>
      </c>
      <c r="H877" s="10">
        <f t="shared" si="13"/>
        <v>160.06</v>
      </c>
    </row>
    <row r="878" spans="2:8">
      <c r="B878" s="14" t="s">
        <v>3488</v>
      </c>
      <c r="C878" s="13" t="s">
        <v>3489</v>
      </c>
      <c r="D878" s="13" t="s">
        <v>3490</v>
      </c>
      <c r="E878" s="12" t="s">
        <v>3491</v>
      </c>
      <c r="F878" s="12">
        <v>25</v>
      </c>
      <c r="G878" s="37">
        <v>37.020000000000003</v>
      </c>
      <c r="H878" s="10">
        <f t="shared" si="13"/>
        <v>37.020000000000003</v>
      </c>
    </row>
    <row r="879" spans="2:8">
      <c r="B879" s="14" t="s">
        <v>3492</v>
      </c>
      <c r="C879" s="13" t="s">
        <v>3493</v>
      </c>
      <c r="D879" s="13" t="s">
        <v>3494</v>
      </c>
      <c r="E879" s="12" t="s">
        <v>3495</v>
      </c>
      <c r="F879" s="12">
        <v>25</v>
      </c>
      <c r="G879" s="37">
        <v>41.22</v>
      </c>
      <c r="H879" s="10">
        <f t="shared" si="13"/>
        <v>41.22</v>
      </c>
    </row>
    <row r="880" spans="2:8">
      <c r="B880" s="14" t="s">
        <v>3496</v>
      </c>
      <c r="C880" s="13" t="s">
        <v>3497</v>
      </c>
      <c r="D880" s="13" t="s">
        <v>3498</v>
      </c>
      <c r="E880" s="12" t="s">
        <v>3499</v>
      </c>
      <c r="F880" s="12">
        <v>10</v>
      </c>
      <c r="G880" s="37">
        <v>42.42</v>
      </c>
      <c r="H880" s="10">
        <f t="shared" si="13"/>
        <v>42.42</v>
      </c>
    </row>
    <row r="881" spans="2:8">
      <c r="B881" s="14" t="s">
        <v>3500</v>
      </c>
      <c r="C881" s="13" t="s">
        <v>3501</v>
      </c>
      <c r="D881" s="13" t="s">
        <v>3502</v>
      </c>
      <c r="E881" s="12" t="s">
        <v>3503</v>
      </c>
      <c r="F881" s="12">
        <v>10</v>
      </c>
      <c r="G881" s="37">
        <v>43.38</v>
      </c>
      <c r="H881" s="10">
        <f t="shared" si="13"/>
        <v>43.38</v>
      </c>
    </row>
    <row r="882" spans="2:8">
      <c r="B882" s="14" t="s">
        <v>3504</v>
      </c>
      <c r="C882" s="13" t="s">
        <v>3505</v>
      </c>
      <c r="D882" s="13" t="s">
        <v>3506</v>
      </c>
      <c r="E882" s="12" t="s">
        <v>3507</v>
      </c>
      <c r="F882" s="12">
        <v>10</v>
      </c>
      <c r="G882" s="37">
        <v>57.72</v>
      </c>
      <c r="H882" s="10">
        <f t="shared" si="13"/>
        <v>57.72</v>
      </c>
    </row>
    <row r="883" spans="2:8">
      <c r="B883" s="14" t="s">
        <v>3508</v>
      </c>
      <c r="C883" s="13" t="s">
        <v>3509</v>
      </c>
      <c r="D883" s="13" t="s">
        <v>3510</v>
      </c>
      <c r="E883" s="12" t="s">
        <v>3511</v>
      </c>
      <c r="F883" s="12">
        <v>5</v>
      </c>
      <c r="G883" s="37">
        <v>89.13</v>
      </c>
      <c r="H883" s="10">
        <f t="shared" si="13"/>
        <v>89.13</v>
      </c>
    </row>
    <row r="884" spans="2:8">
      <c r="B884" s="14" t="s">
        <v>3512</v>
      </c>
      <c r="C884" s="13" t="s">
        <v>3513</v>
      </c>
      <c r="D884" s="13" t="s">
        <v>3514</v>
      </c>
      <c r="E884" s="12" t="s">
        <v>3515</v>
      </c>
      <c r="F884" s="12">
        <v>5</v>
      </c>
      <c r="G884" s="37">
        <v>98.41</v>
      </c>
      <c r="H884" s="10">
        <f t="shared" si="13"/>
        <v>98.41</v>
      </c>
    </row>
    <row r="885" spans="2:8">
      <c r="B885" s="14" t="s">
        <v>3516</v>
      </c>
      <c r="C885" s="13" t="s">
        <v>3517</v>
      </c>
      <c r="D885" s="13" t="s">
        <v>3518</v>
      </c>
      <c r="E885" s="12" t="s">
        <v>3519</v>
      </c>
      <c r="F885" s="12">
        <v>5</v>
      </c>
      <c r="G885" s="37">
        <v>124.63</v>
      </c>
      <c r="H885" s="10">
        <f t="shared" si="13"/>
        <v>124.63</v>
      </c>
    </row>
    <row r="886" spans="2:8">
      <c r="B886" s="14" t="s">
        <v>3520</v>
      </c>
      <c r="C886" s="13" t="s">
        <v>3521</v>
      </c>
      <c r="D886" s="13" t="s">
        <v>3522</v>
      </c>
      <c r="E886" s="12" t="s">
        <v>3523</v>
      </c>
      <c r="F886" s="12">
        <v>5</v>
      </c>
      <c r="G886" s="37">
        <v>195.95</v>
      </c>
      <c r="H886" s="10">
        <f t="shared" si="13"/>
        <v>195.95</v>
      </c>
    </row>
    <row r="887" spans="2:8">
      <c r="B887" s="14" t="s">
        <v>3524</v>
      </c>
      <c r="C887" s="13" t="s">
        <v>3525</v>
      </c>
      <c r="D887" s="13" t="s">
        <v>3526</v>
      </c>
      <c r="E887" s="12" t="s">
        <v>3527</v>
      </c>
      <c r="F887" s="12">
        <v>25</v>
      </c>
      <c r="G887" s="37">
        <v>53.17</v>
      </c>
      <c r="H887" s="10">
        <f t="shared" si="13"/>
        <v>53.17</v>
      </c>
    </row>
    <row r="888" spans="2:8">
      <c r="B888" s="14" t="s">
        <v>3528</v>
      </c>
      <c r="C888" s="13" t="s">
        <v>3529</v>
      </c>
      <c r="D888" s="13" t="s">
        <v>3530</v>
      </c>
      <c r="E888" s="12" t="s">
        <v>3531</v>
      </c>
      <c r="F888" s="12">
        <v>10</v>
      </c>
      <c r="G888" s="37">
        <v>73.319999999999993</v>
      </c>
      <c r="H888" s="10">
        <f t="shared" si="13"/>
        <v>73.319999999999993</v>
      </c>
    </row>
    <row r="889" spans="2:8">
      <c r="B889" s="14" t="s">
        <v>3532</v>
      </c>
      <c r="C889" s="13" t="s">
        <v>3533</v>
      </c>
      <c r="D889" s="13" t="s">
        <v>3534</v>
      </c>
      <c r="E889" s="12" t="s">
        <v>3535</v>
      </c>
      <c r="F889" s="12">
        <v>10</v>
      </c>
      <c r="G889" s="37">
        <v>80.02</v>
      </c>
      <c r="H889" s="10">
        <f t="shared" si="13"/>
        <v>80.02</v>
      </c>
    </row>
    <row r="890" spans="2:8">
      <c r="B890" s="14" t="s">
        <v>3536</v>
      </c>
      <c r="C890" s="13" t="s">
        <v>3537</v>
      </c>
      <c r="D890" s="13" t="s">
        <v>3538</v>
      </c>
      <c r="E890" s="12" t="s">
        <v>3539</v>
      </c>
      <c r="F890" s="12">
        <v>10</v>
      </c>
      <c r="G890" s="37">
        <v>81.81</v>
      </c>
      <c r="H890" s="10">
        <f t="shared" si="13"/>
        <v>81.81</v>
      </c>
    </row>
    <row r="891" spans="2:8">
      <c r="B891" s="14" t="s">
        <v>3540</v>
      </c>
      <c r="C891" s="13" t="s">
        <v>3541</v>
      </c>
      <c r="D891" s="13" t="s">
        <v>3542</v>
      </c>
      <c r="E891" s="12" t="s">
        <v>3543</v>
      </c>
      <c r="F891" s="12">
        <v>5</v>
      </c>
      <c r="G891" s="37">
        <v>188.13</v>
      </c>
      <c r="H891" s="10">
        <f t="shared" si="13"/>
        <v>188.13</v>
      </c>
    </row>
    <row r="892" spans="2:8">
      <c r="B892" s="14" t="s">
        <v>3544</v>
      </c>
      <c r="C892" s="13" t="s">
        <v>3545</v>
      </c>
      <c r="D892" s="13" t="s">
        <v>3546</v>
      </c>
      <c r="E892" s="12" t="s">
        <v>3547</v>
      </c>
      <c r="F892" s="12">
        <v>5</v>
      </c>
      <c r="G892" s="37">
        <v>193.63</v>
      </c>
      <c r="H892" s="10">
        <f t="shared" si="13"/>
        <v>193.63</v>
      </c>
    </row>
    <row r="893" spans="2:8">
      <c r="B893" s="14" t="s">
        <v>3548</v>
      </c>
      <c r="C893" s="13" t="s">
        <v>3549</v>
      </c>
      <c r="D893" s="13" t="s">
        <v>3550</v>
      </c>
      <c r="E893" s="12" t="s">
        <v>3551</v>
      </c>
      <c r="F893" s="12">
        <v>5</v>
      </c>
      <c r="G893" s="37">
        <v>363.82</v>
      </c>
      <c r="H893" s="10">
        <f t="shared" si="13"/>
        <v>363.82</v>
      </c>
    </row>
    <row r="894" spans="2:8">
      <c r="B894" s="14" t="s">
        <v>3552</v>
      </c>
      <c r="C894" s="13" t="s">
        <v>3553</v>
      </c>
      <c r="D894" s="13" t="s">
        <v>3554</v>
      </c>
      <c r="E894" s="12" t="s">
        <v>3555</v>
      </c>
      <c r="F894" s="12">
        <v>10</v>
      </c>
      <c r="G894" s="37">
        <v>41.15</v>
      </c>
      <c r="H894" s="10">
        <f t="shared" si="13"/>
        <v>41.15</v>
      </c>
    </row>
    <row r="895" spans="2:8">
      <c r="B895" s="14" t="s">
        <v>3556</v>
      </c>
      <c r="C895" s="13" t="s">
        <v>3557</v>
      </c>
      <c r="D895" s="13" t="s">
        <v>3558</v>
      </c>
      <c r="E895" s="12" t="s">
        <v>3559</v>
      </c>
      <c r="F895" s="12">
        <v>10</v>
      </c>
      <c r="G895" s="37">
        <v>42.41</v>
      </c>
      <c r="H895" s="10">
        <f t="shared" si="13"/>
        <v>42.41</v>
      </c>
    </row>
    <row r="896" spans="2:8">
      <c r="B896" s="14" t="s">
        <v>3560</v>
      </c>
      <c r="C896" s="13" t="s">
        <v>3561</v>
      </c>
      <c r="D896" s="13" t="s">
        <v>3562</v>
      </c>
      <c r="E896" s="12" t="s">
        <v>3563</v>
      </c>
      <c r="F896" s="12">
        <v>10</v>
      </c>
      <c r="G896" s="37">
        <v>43.27</v>
      </c>
      <c r="H896" s="10">
        <f t="shared" si="13"/>
        <v>43.27</v>
      </c>
    </row>
    <row r="897" spans="2:8">
      <c r="B897" s="14" t="s">
        <v>3564</v>
      </c>
      <c r="C897" s="13" t="s">
        <v>3565</v>
      </c>
      <c r="D897" s="13" t="s">
        <v>3566</v>
      </c>
      <c r="E897" s="12" t="s">
        <v>3567</v>
      </c>
      <c r="F897" s="12">
        <v>10</v>
      </c>
      <c r="G897" s="37">
        <v>57.66</v>
      </c>
      <c r="H897" s="10">
        <f t="shared" si="13"/>
        <v>57.66</v>
      </c>
    </row>
    <row r="898" spans="2:8">
      <c r="B898" s="14" t="s">
        <v>3568</v>
      </c>
      <c r="C898" s="13" t="s">
        <v>3569</v>
      </c>
      <c r="D898" s="13" t="s">
        <v>3570</v>
      </c>
      <c r="E898" s="12" t="s">
        <v>3571</v>
      </c>
      <c r="F898" s="12">
        <v>5</v>
      </c>
      <c r="G898" s="37">
        <v>98.38</v>
      </c>
      <c r="H898" s="10">
        <f t="shared" si="13"/>
        <v>98.38</v>
      </c>
    </row>
    <row r="899" spans="2:8">
      <c r="B899" s="14" t="s">
        <v>3572</v>
      </c>
      <c r="C899" s="13" t="s">
        <v>3573</v>
      </c>
      <c r="D899" s="13" t="s">
        <v>3574</v>
      </c>
      <c r="E899" s="12" t="s">
        <v>3575</v>
      </c>
      <c r="F899" s="12">
        <v>5</v>
      </c>
      <c r="G899" s="37">
        <v>124.41</v>
      </c>
      <c r="H899" s="10">
        <f t="shared" si="13"/>
        <v>124.41</v>
      </c>
    </row>
    <row r="900" spans="2:8">
      <c r="B900" s="14" t="s">
        <v>3576</v>
      </c>
      <c r="C900" s="13" t="s">
        <v>3577</v>
      </c>
      <c r="D900" s="13" t="s">
        <v>3578</v>
      </c>
      <c r="E900" s="12" t="s">
        <v>3579</v>
      </c>
      <c r="F900" s="12">
        <v>5</v>
      </c>
      <c r="G900" s="37">
        <v>195.75</v>
      </c>
      <c r="H900" s="10">
        <f t="shared" si="13"/>
        <v>195.75</v>
      </c>
    </row>
    <row r="901" spans="2:8">
      <c r="B901" s="14" t="s">
        <v>3580</v>
      </c>
      <c r="C901" s="13" t="s">
        <v>3581</v>
      </c>
      <c r="D901" s="13" t="s">
        <v>3582</v>
      </c>
      <c r="E901" s="12" t="s">
        <v>3583</v>
      </c>
      <c r="F901" s="12">
        <v>5</v>
      </c>
      <c r="G901" s="37">
        <v>58.08</v>
      </c>
      <c r="H901" s="10">
        <f t="shared" si="13"/>
        <v>58.08</v>
      </c>
    </row>
    <row r="902" spans="2:8">
      <c r="B902" s="14" t="s">
        <v>3584</v>
      </c>
      <c r="C902" s="13" t="s">
        <v>3585</v>
      </c>
      <c r="D902" s="13" t="s">
        <v>3586</v>
      </c>
      <c r="E902" s="12" t="s">
        <v>3587</v>
      </c>
      <c r="F902" s="12">
        <v>5</v>
      </c>
      <c r="G902" s="37">
        <v>99.17</v>
      </c>
      <c r="H902" s="10">
        <f t="shared" si="13"/>
        <v>99.17</v>
      </c>
    </row>
    <row r="903" spans="2:8">
      <c r="B903" s="14" t="s">
        <v>3588</v>
      </c>
      <c r="C903" s="13" t="s">
        <v>3589</v>
      </c>
      <c r="D903" s="13" t="s">
        <v>3590</v>
      </c>
      <c r="E903" s="12" t="s">
        <v>3591</v>
      </c>
      <c r="F903" s="12">
        <v>5</v>
      </c>
      <c r="G903" s="37">
        <v>125.48</v>
      </c>
      <c r="H903" s="10">
        <f t="shared" si="13"/>
        <v>125.48</v>
      </c>
    </row>
    <row r="904" spans="2:8">
      <c r="B904" s="14" t="s">
        <v>3592</v>
      </c>
      <c r="C904" s="13" t="s">
        <v>3593</v>
      </c>
      <c r="D904" s="13" t="s">
        <v>3594</v>
      </c>
      <c r="E904" s="12" t="s">
        <v>3595</v>
      </c>
      <c r="F904" s="12">
        <v>5</v>
      </c>
      <c r="G904" s="37">
        <v>195.74</v>
      </c>
      <c r="H904" s="10">
        <f t="shared" si="13"/>
        <v>195.74</v>
      </c>
    </row>
    <row r="905" spans="2:8">
      <c r="B905" s="14" t="s">
        <v>3596</v>
      </c>
      <c r="C905" s="13" t="s">
        <v>3597</v>
      </c>
      <c r="D905" s="13" t="s">
        <v>3598</v>
      </c>
      <c r="E905" s="12" t="s">
        <v>3599</v>
      </c>
      <c r="F905" s="12">
        <v>10</v>
      </c>
      <c r="G905" s="37">
        <v>22.94</v>
      </c>
      <c r="H905" s="10">
        <f t="shared" ref="H905:H968" si="14">G905*$H$7</f>
        <v>22.94</v>
      </c>
    </row>
    <row r="906" spans="2:8">
      <c r="B906" s="14" t="s">
        <v>3600</v>
      </c>
      <c r="C906" s="13" t="s">
        <v>3601</v>
      </c>
      <c r="D906" s="13" t="s">
        <v>3602</v>
      </c>
      <c r="E906" s="12" t="s">
        <v>3603</v>
      </c>
      <c r="F906" s="12">
        <v>10</v>
      </c>
      <c r="G906" s="37">
        <v>29.8</v>
      </c>
      <c r="H906" s="10">
        <f t="shared" si="14"/>
        <v>29.8</v>
      </c>
    </row>
    <row r="907" spans="2:8">
      <c r="B907" s="14" t="s">
        <v>3604</v>
      </c>
      <c r="C907" s="13" t="s">
        <v>3605</v>
      </c>
      <c r="D907" s="13" t="s">
        <v>3606</v>
      </c>
      <c r="E907" s="12" t="s">
        <v>3607</v>
      </c>
      <c r="F907" s="12">
        <v>10</v>
      </c>
      <c r="G907" s="37">
        <v>34.01</v>
      </c>
      <c r="H907" s="10">
        <f t="shared" si="14"/>
        <v>34.01</v>
      </c>
    </row>
    <row r="908" spans="2:8">
      <c r="B908" s="14" t="s">
        <v>3608</v>
      </c>
      <c r="C908" s="13" t="s">
        <v>3609</v>
      </c>
      <c r="D908" s="13" t="s">
        <v>3610</v>
      </c>
      <c r="E908" s="12" t="s">
        <v>3611</v>
      </c>
      <c r="F908" s="12">
        <v>5</v>
      </c>
      <c r="G908" s="37">
        <v>67.55</v>
      </c>
      <c r="H908" s="10">
        <f t="shared" si="14"/>
        <v>67.55</v>
      </c>
    </row>
    <row r="909" spans="2:8">
      <c r="B909" s="14" t="s">
        <v>3612</v>
      </c>
      <c r="C909" s="13" t="s">
        <v>3613</v>
      </c>
      <c r="D909" s="13" t="s">
        <v>3614</v>
      </c>
      <c r="E909" s="12" t="s">
        <v>3615</v>
      </c>
      <c r="F909" s="12">
        <v>5</v>
      </c>
      <c r="G909" s="37">
        <v>76.47</v>
      </c>
      <c r="H909" s="10">
        <f t="shared" si="14"/>
        <v>76.47</v>
      </c>
    </row>
    <row r="910" spans="2:8">
      <c r="B910" s="14" t="s">
        <v>3616</v>
      </c>
      <c r="C910" s="13" t="s">
        <v>3617</v>
      </c>
      <c r="D910" s="13" t="s">
        <v>3618</v>
      </c>
      <c r="E910" s="12" t="s">
        <v>3619</v>
      </c>
      <c r="F910" s="12">
        <v>5</v>
      </c>
      <c r="G910" s="37">
        <v>103.65</v>
      </c>
      <c r="H910" s="10">
        <f t="shared" si="14"/>
        <v>103.65</v>
      </c>
    </row>
    <row r="911" spans="2:8">
      <c r="B911" s="14" t="s">
        <v>3620</v>
      </c>
      <c r="C911" s="13" t="s">
        <v>3621</v>
      </c>
      <c r="D911" s="13" t="s">
        <v>3622</v>
      </c>
      <c r="E911" s="12" t="s">
        <v>3623</v>
      </c>
      <c r="F911" s="12">
        <v>5</v>
      </c>
      <c r="G911" s="37">
        <v>193.04</v>
      </c>
      <c r="H911" s="10">
        <f t="shared" si="14"/>
        <v>193.04</v>
      </c>
    </row>
    <row r="912" spans="2:8">
      <c r="B912" s="14" t="s">
        <v>3624</v>
      </c>
      <c r="C912" s="13" t="s">
        <v>3625</v>
      </c>
      <c r="D912" s="13" t="s">
        <v>3626</v>
      </c>
      <c r="E912" s="12" t="s">
        <v>3627</v>
      </c>
      <c r="F912" s="12">
        <v>2</v>
      </c>
      <c r="G912" s="37">
        <v>247.9</v>
      </c>
      <c r="H912" s="10">
        <f t="shared" si="14"/>
        <v>247.9</v>
      </c>
    </row>
    <row r="913" spans="2:8">
      <c r="B913" s="14" t="s">
        <v>3628</v>
      </c>
      <c r="C913" s="13" t="s">
        <v>3629</v>
      </c>
      <c r="D913" s="13" t="s">
        <v>3630</v>
      </c>
      <c r="E913" s="12" t="s">
        <v>3631</v>
      </c>
      <c r="F913" s="12">
        <v>10</v>
      </c>
      <c r="G913" s="37">
        <v>27.21</v>
      </c>
      <c r="H913" s="10">
        <f t="shared" si="14"/>
        <v>27.21</v>
      </c>
    </row>
    <row r="914" spans="2:8">
      <c r="B914" s="14" t="s">
        <v>3632</v>
      </c>
      <c r="C914" s="13" t="s">
        <v>3633</v>
      </c>
      <c r="D914" s="13" t="s">
        <v>3634</v>
      </c>
      <c r="E914" s="12" t="s">
        <v>3635</v>
      </c>
      <c r="F914" s="12">
        <v>10</v>
      </c>
      <c r="G914" s="37">
        <v>38.11</v>
      </c>
      <c r="H914" s="10">
        <f t="shared" si="14"/>
        <v>38.11</v>
      </c>
    </row>
    <row r="915" spans="2:8">
      <c r="B915" s="14" t="s">
        <v>3636</v>
      </c>
      <c r="C915" s="13" t="s">
        <v>3637</v>
      </c>
      <c r="D915" s="13" t="s">
        <v>3638</v>
      </c>
      <c r="E915" s="12" t="s">
        <v>3639</v>
      </c>
      <c r="F915" s="12">
        <v>10</v>
      </c>
      <c r="G915" s="37">
        <v>50.64</v>
      </c>
      <c r="H915" s="10">
        <f t="shared" si="14"/>
        <v>50.64</v>
      </c>
    </row>
    <row r="916" spans="2:8">
      <c r="B916" s="14" t="s">
        <v>3640</v>
      </c>
      <c r="C916" s="13" t="s">
        <v>3641</v>
      </c>
      <c r="D916" s="13" t="s">
        <v>3642</v>
      </c>
      <c r="E916" s="12" t="s">
        <v>3643</v>
      </c>
      <c r="F916" s="12">
        <v>5</v>
      </c>
      <c r="G916" s="37">
        <v>96.65</v>
      </c>
      <c r="H916" s="10">
        <f t="shared" si="14"/>
        <v>96.65</v>
      </c>
    </row>
    <row r="917" spans="2:8">
      <c r="B917" s="14" t="s">
        <v>3644</v>
      </c>
      <c r="C917" s="13" t="s">
        <v>3645</v>
      </c>
      <c r="D917" s="13" t="s">
        <v>3646</v>
      </c>
      <c r="E917" s="12" t="s">
        <v>3647</v>
      </c>
      <c r="F917" s="12">
        <v>5</v>
      </c>
      <c r="G917" s="37">
        <v>119.69</v>
      </c>
      <c r="H917" s="10">
        <f t="shared" si="14"/>
        <v>119.69</v>
      </c>
    </row>
    <row r="918" spans="2:8">
      <c r="B918" s="14" t="s">
        <v>3648</v>
      </c>
      <c r="C918" s="13" t="s">
        <v>3649</v>
      </c>
      <c r="D918" s="13" t="s">
        <v>3650</v>
      </c>
      <c r="E918" s="12" t="s">
        <v>3651</v>
      </c>
      <c r="F918" s="12">
        <v>5</v>
      </c>
      <c r="G918" s="37">
        <v>184.1</v>
      </c>
      <c r="H918" s="10">
        <f t="shared" si="14"/>
        <v>184.1</v>
      </c>
    </row>
    <row r="919" spans="2:8">
      <c r="B919" s="14" t="s">
        <v>3652</v>
      </c>
      <c r="C919" s="13" t="s">
        <v>3653</v>
      </c>
      <c r="D919" s="13" t="s">
        <v>3654</v>
      </c>
      <c r="E919" s="12" t="s">
        <v>3655</v>
      </c>
      <c r="F919" s="12">
        <v>5</v>
      </c>
      <c r="G919" s="37">
        <v>467.03</v>
      </c>
      <c r="H919" s="10">
        <f t="shared" si="14"/>
        <v>467.03</v>
      </c>
    </row>
    <row r="920" spans="2:8">
      <c r="B920" s="14" t="s">
        <v>3656</v>
      </c>
      <c r="C920" s="13" t="s">
        <v>3657</v>
      </c>
      <c r="D920" s="13" t="s">
        <v>3658</v>
      </c>
      <c r="E920" s="12" t="s">
        <v>3659</v>
      </c>
      <c r="F920" s="12">
        <v>10</v>
      </c>
      <c r="G920" s="37">
        <v>3.2582</v>
      </c>
      <c r="H920" s="10">
        <f t="shared" si="14"/>
        <v>3.2582</v>
      </c>
    </row>
    <row r="921" spans="2:8">
      <c r="B921" s="14" t="s">
        <v>3660</v>
      </c>
      <c r="C921" s="13" t="s">
        <v>3661</v>
      </c>
      <c r="D921" s="13" t="s">
        <v>3662</v>
      </c>
      <c r="E921" s="12" t="s">
        <v>3663</v>
      </c>
      <c r="F921" s="12">
        <v>10</v>
      </c>
      <c r="G921" s="37">
        <v>3.843</v>
      </c>
      <c r="H921" s="10">
        <f t="shared" si="14"/>
        <v>3.843</v>
      </c>
    </row>
    <row r="922" spans="2:8">
      <c r="B922" s="14" t="s">
        <v>3664</v>
      </c>
      <c r="C922" s="13" t="s">
        <v>3665</v>
      </c>
      <c r="D922" s="13" t="s">
        <v>3666</v>
      </c>
      <c r="E922" s="12" t="s">
        <v>3667</v>
      </c>
      <c r="F922" s="12">
        <v>10</v>
      </c>
      <c r="G922" s="37">
        <v>5.51</v>
      </c>
      <c r="H922" s="10">
        <f t="shared" si="14"/>
        <v>5.51</v>
      </c>
    </row>
    <row r="923" spans="2:8">
      <c r="B923" s="14" t="s">
        <v>3668</v>
      </c>
      <c r="C923" s="13" t="s">
        <v>3669</v>
      </c>
      <c r="D923" s="13" t="s">
        <v>3670</v>
      </c>
      <c r="E923" s="12" t="s">
        <v>3671</v>
      </c>
      <c r="F923" s="12">
        <v>5</v>
      </c>
      <c r="G923" s="37">
        <v>8.19</v>
      </c>
      <c r="H923" s="10">
        <f t="shared" si="14"/>
        <v>8.19</v>
      </c>
    </row>
    <row r="924" spans="2:8">
      <c r="B924" s="14" t="s">
        <v>3672</v>
      </c>
      <c r="C924" s="13" t="s">
        <v>3673</v>
      </c>
      <c r="D924" s="13" t="s">
        <v>3674</v>
      </c>
      <c r="E924" s="12" t="s">
        <v>3675</v>
      </c>
      <c r="F924" s="12">
        <v>5</v>
      </c>
      <c r="G924" s="37">
        <v>9.69</v>
      </c>
      <c r="H924" s="10">
        <f t="shared" si="14"/>
        <v>9.69</v>
      </c>
    </row>
    <row r="925" spans="2:8">
      <c r="B925" s="14" t="s">
        <v>3676</v>
      </c>
      <c r="C925" s="13" t="s">
        <v>3677</v>
      </c>
      <c r="D925" s="13" t="s">
        <v>3678</v>
      </c>
      <c r="E925" s="12" t="s">
        <v>3679</v>
      </c>
      <c r="F925" s="12">
        <v>5</v>
      </c>
      <c r="G925" s="37">
        <v>12.45</v>
      </c>
      <c r="H925" s="10">
        <f t="shared" si="14"/>
        <v>12.45</v>
      </c>
    </row>
    <row r="926" spans="2:8">
      <c r="B926" s="14" t="s">
        <v>3680</v>
      </c>
      <c r="C926" s="13" t="s">
        <v>3681</v>
      </c>
      <c r="D926" s="13" t="s">
        <v>3682</v>
      </c>
      <c r="E926" s="12" t="s">
        <v>3683</v>
      </c>
      <c r="F926" s="12">
        <v>10</v>
      </c>
      <c r="G926" s="37">
        <v>2.9239999999999999</v>
      </c>
      <c r="H926" s="10">
        <f t="shared" si="14"/>
        <v>2.9239999999999999</v>
      </c>
    </row>
    <row r="927" spans="2:8">
      <c r="B927" s="14" t="s">
        <v>3684</v>
      </c>
      <c r="C927" s="13" t="s">
        <v>3685</v>
      </c>
      <c r="D927" s="13" t="s">
        <v>3686</v>
      </c>
      <c r="E927" s="12" t="s">
        <v>3687</v>
      </c>
      <c r="F927" s="12">
        <v>10</v>
      </c>
      <c r="G927" s="37">
        <v>3.4253</v>
      </c>
      <c r="H927" s="10">
        <f t="shared" si="14"/>
        <v>3.4253</v>
      </c>
    </row>
    <row r="928" spans="2:8">
      <c r="B928" s="14" t="s">
        <v>3688</v>
      </c>
      <c r="C928" s="13" t="s">
        <v>3689</v>
      </c>
      <c r="D928" s="13" t="s">
        <v>3690</v>
      </c>
      <c r="E928" s="12" t="s">
        <v>3691</v>
      </c>
      <c r="F928" s="12">
        <v>10</v>
      </c>
      <c r="G928" s="37">
        <v>4.4278000000000004</v>
      </c>
      <c r="H928" s="10">
        <f t="shared" si="14"/>
        <v>4.4278000000000004</v>
      </c>
    </row>
    <row r="929" spans="2:8">
      <c r="B929" s="14" t="s">
        <v>3692</v>
      </c>
      <c r="C929" s="13" t="s">
        <v>3693</v>
      </c>
      <c r="D929" s="13" t="s">
        <v>3694</v>
      </c>
      <c r="E929" s="12" t="s">
        <v>3695</v>
      </c>
      <c r="F929" s="12">
        <v>60</v>
      </c>
      <c r="G929" s="37">
        <v>5.68</v>
      </c>
      <c r="H929" s="10">
        <f t="shared" si="14"/>
        <v>5.68</v>
      </c>
    </row>
    <row r="930" spans="2:8">
      <c r="B930" s="14" t="s">
        <v>3696</v>
      </c>
      <c r="C930" s="13" t="s">
        <v>3697</v>
      </c>
      <c r="D930" s="13" t="s">
        <v>3698</v>
      </c>
      <c r="E930" s="12" t="s">
        <v>3699</v>
      </c>
      <c r="F930" s="12">
        <v>5</v>
      </c>
      <c r="G930" s="37">
        <v>7.69</v>
      </c>
      <c r="H930" s="10">
        <f t="shared" si="14"/>
        <v>7.69</v>
      </c>
    </row>
    <row r="931" spans="2:8">
      <c r="B931" s="14" t="s">
        <v>3700</v>
      </c>
      <c r="C931" s="13" t="s">
        <v>3701</v>
      </c>
      <c r="D931" s="13" t="s">
        <v>3702</v>
      </c>
      <c r="E931" s="12" t="s">
        <v>3703</v>
      </c>
      <c r="F931" s="12">
        <v>5</v>
      </c>
      <c r="G931" s="37">
        <v>10.11</v>
      </c>
      <c r="H931" s="10">
        <f t="shared" si="14"/>
        <v>10.11</v>
      </c>
    </row>
    <row r="932" spans="2:8">
      <c r="B932" s="14" t="s">
        <v>3704</v>
      </c>
      <c r="C932" s="13" t="s">
        <v>3705</v>
      </c>
      <c r="D932" s="13" t="s">
        <v>3706</v>
      </c>
      <c r="E932" s="12" t="s">
        <v>3707</v>
      </c>
      <c r="F932" s="12">
        <v>10</v>
      </c>
      <c r="G932" s="37">
        <v>5.26</v>
      </c>
      <c r="H932" s="10">
        <f t="shared" si="14"/>
        <v>5.26</v>
      </c>
    </row>
    <row r="933" spans="2:8">
      <c r="B933" s="14" t="s">
        <v>3708</v>
      </c>
      <c r="C933" s="13" t="s">
        <v>3709</v>
      </c>
      <c r="D933" s="13" t="s">
        <v>3710</v>
      </c>
      <c r="E933" s="12" t="s">
        <v>3711</v>
      </c>
      <c r="F933" s="12">
        <v>10</v>
      </c>
      <c r="G933" s="37">
        <v>5.51</v>
      </c>
      <c r="H933" s="10">
        <f t="shared" si="14"/>
        <v>5.51</v>
      </c>
    </row>
    <row r="934" spans="2:8">
      <c r="B934" s="14" t="s">
        <v>3712</v>
      </c>
      <c r="C934" s="13" t="s">
        <v>3713</v>
      </c>
      <c r="D934" s="13" t="s">
        <v>3714</v>
      </c>
      <c r="E934" s="12" t="s">
        <v>3715</v>
      </c>
      <c r="F934" s="12">
        <v>10</v>
      </c>
      <c r="G934" s="37">
        <v>6.93</v>
      </c>
      <c r="H934" s="10">
        <f t="shared" si="14"/>
        <v>6.93</v>
      </c>
    </row>
    <row r="935" spans="2:8">
      <c r="B935" s="14" t="s">
        <v>3716</v>
      </c>
      <c r="C935" s="13" t="s">
        <v>3717</v>
      </c>
      <c r="D935" s="13" t="s">
        <v>3718</v>
      </c>
      <c r="E935" s="12" t="s">
        <v>3719</v>
      </c>
      <c r="F935" s="12">
        <v>5</v>
      </c>
      <c r="G935" s="37">
        <v>8.94</v>
      </c>
      <c r="H935" s="10">
        <f t="shared" si="14"/>
        <v>8.94</v>
      </c>
    </row>
    <row r="936" spans="2:8">
      <c r="B936" s="14" t="s">
        <v>3720</v>
      </c>
      <c r="C936" s="13" t="s">
        <v>3721</v>
      </c>
      <c r="D936" s="13" t="s">
        <v>3722</v>
      </c>
      <c r="E936" s="12" t="s">
        <v>3723</v>
      </c>
      <c r="F936" s="12">
        <v>10</v>
      </c>
      <c r="G936" s="37">
        <v>10.86</v>
      </c>
      <c r="H936" s="10">
        <f t="shared" si="14"/>
        <v>10.86</v>
      </c>
    </row>
    <row r="937" spans="2:8">
      <c r="B937" s="14" t="s">
        <v>3724</v>
      </c>
      <c r="C937" s="13" t="s">
        <v>3725</v>
      </c>
      <c r="D937" s="13" t="s">
        <v>3726</v>
      </c>
      <c r="E937" s="12" t="s">
        <v>3727</v>
      </c>
      <c r="F937" s="12">
        <v>10</v>
      </c>
      <c r="G937" s="37">
        <v>2.3391999999999999</v>
      </c>
      <c r="H937" s="10">
        <f t="shared" si="14"/>
        <v>2.3391999999999999</v>
      </c>
    </row>
    <row r="938" spans="2:8">
      <c r="B938" s="14" t="s">
        <v>3728</v>
      </c>
      <c r="C938" s="13" t="s">
        <v>3729</v>
      </c>
      <c r="D938" s="13" t="s">
        <v>3730</v>
      </c>
      <c r="E938" s="12" t="s">
        <v>3731</v>
      </c>
      <c r="F938" s="12">
        <v>10</v>
      </c>
      <c r="G938" s="37">
        <v>2.5063</v>
      </c>
      <c r="H938" s="10">
        <f t="shared" si="14"/>
        <v>2.5063</v>
      </c>
    </row>
    <row r="939" spans="2:8">
      <c r="B939" s="14" t="s">
        <v>3732</v>
      </c>
      <c r="C939" s="13" t="s">
        <v>3733</v>
      </c>
      <c r="D939" s="13" t="s">
        <v>3734</v>
      </c>
      <c r="E939" s="12" t="s">
        <v>3735</v>
      </c>
      <c r="F939" s="12">
        <v>10</v>
      </c>
      <c r="G939" s="37">
        <v>3.0911</v>
      </c>
      <c r="H939" s="10">
        <f t="shared" si="14"/>
        <v>3.0911</v>
      </c>
    </row>
    <row r="940" spans="2:8">
      <c r="B940" s="14" t="s">
        <v>3736</v>
      </c>
      <c r="C940" s="13" t="s">
        <v>3737</v>
      </c>
      <c r="D940" s="13" t="s">
        <v>3738</v>
      </c>
      <c r="E940" s="12" t="s">
        <v>3739</v>
      </c>
      <c r="F940" s="12">
        <v>5</v>
      </c>
      <c r="G940" s="37">
        <v>3.9264999999999999</v>
      </c>
      <c r="H940" s="10">
        <f t="shared" si="14"/>
        <v>3.9264999999999999</v>
      </c>
    </row>
    <row r="941" spans="2:8">
      <c r="B941" s="14" t="s">
        <v>3740</v>
      </c>
      <c r="C941" s="13" t="s">
        <v>3741</v>
      </c>
      <c r="D941" s="13" t="s">
        <v>3742</v>
      </c>
      <c r="E941" s="12" t="s">
        <v>3743</v>
      </c>
      <c r="F941" s="12">
        <v>5</v>
      </c>
      <c r="G941" s="37">
        <v>5.0999999999999996</v>
      </c>
      <c r="H941" s="10">
        <f t="shared" si="14"/>
        <v>5.0999999999999996</v>
      </c>
    </row>
    <row r="942" spans="2:8">
      <c r="B942" s="14" t="s">
        <v>3744</v>
      </c>
      <c r="C942" s="13" t="s">
        <v>3745</v>
      </c>
      <c r="D942" s="13" t="s">
        <v>3746</v>
      </c>
      <c r="E942" s="12" t="s">
        <v>3747</v>
      </c>
      <c r="F942" s="12">
        <v>5</v>
      </c>
      <c r="G942" s="37">
        <v>7.35</v>
      </c>
      <c r="H942" s="10">
        <f t="shared" si="14"/>
        <v>7.35</v>
      </c>
    </row>
    <row r="943" spans="2:8">
      <c r="B943" s="14" t="s">
        <v>3748</v>
      </c>
      <c r="C943" s="13" t="s">
        <v>3749</v>
      </c>
      <c r="D943" s="13" t="s">
        <v>3750</v>
      </c>
      <c r="E943" s="12" t="s">
        <v>3751</v>
      </c>
      <c r="F943" s="12">
        <v>10</v>
      </c>
      <c r="G943" s="37">
        <v>2.5897999999999999</v>
      </c>
      <c r="H943" s="10">
        <f t="shared" si="14"/>
        <v>2.5897999999999999</v>
      </c>
    </row>
    <row r="944" spans="2:8">
      <c r="B944" s="14" t="s">
        <v>3752</v>
      </c>
      <c r="C944" s="13" t="s">
        <v>3753</v>
      </c>
      <c r="D944" s="13" t="s">
        <v>3754</v>
      </c>
      <c r="E944" s="12" t="s">
        <v>3755</v>
      </c>
      <c r="F944" s="12">
        <v>10</v>
      </c>
      <c r="G944" s="37">
        <v>2.9239999999999999</v>
      </c>
      <c r="H944" s="10">
        <f t="shared" si="14"/>
        <v>2.9239999999999999</v>
      </c>
    </row>
    <row r="945" spans="2:8">
      <c r="B945" s="14" t="s">
        <v>3756</v>
      </c>
      <c r="C945" s="13" t="s">
        <v>3757</v>
      </c>
      <c r="D945" s="13" t="s">
        <v>3758</v>
      </c>
      <c r="E945" s="12" t="s">
        <v>3759</v>
      </c>
      <c r="F945" s="12">
        <v>10</v>
      </c>
      <c r="G945" s="37">
        <v>3.0911</v>
      </c>
      <c r="H945" s="10">
        <f t="shared" si="14"/>
        <v>3.0911</v>
      </c>
    </row>
    <row r="946" spans="2:8">
      <c r="B946" s="14" t="s">
        <v>3760</v>
      </c>
      <c r="C946" s="13" t="s">
        <v>3761</v>
      </c>
      <c r="D946" s="13" t="s">
        <v>3762</v>
      </c>
      <c r="E946" s="12" t="s">
        <v>3763</v>
      </c>
      <c r="F946" s="12">
        <v>5</v>
      </c>
      <c r="G946" s="37">
        <v>4.1771000000000003</v>
      </c>
      <c r="H946" s="10">
        <f t="shared" si="14"/>
        <v>4.1771000000000003</v>
      </c>
    </row>
    <row r="947" spans="2:8">
      <c r="B947" s="14" t="s">
        <v>3764</v>
      </c>
      <c r="C947" s="13" t="s">
        <v>3765</v>
      </c>
      <c r="D947" s="13" t="s">
        <v>3766</v>
      </c>
      <c r="E947" s="12" t="s">
        <v>3767</v>
      </c>
      <c r="F947" s="12">
        <v>5</v>
      </c>
      <c r="G947" s="37">
        <v>5.43</v>
      </c>
      <c r="H947" s="10">
        <f t="shared" si="14"/>
        <v>5.43</v>
      </c>
    </row>
    <row r="948" spans="2:8">
      <c r="B948" s="14" t="s">
        <v>3768</v>
      </c>
      <c r="C948" s="13" t="s">
        <v>3769</v>
      </c>
      <c r="D948" s="13" t="s">
        <v>3770</v>
      </c>
      <c r="E948" s="12" t="s">
        <v>3771</v>
      </c>
      <c r="F948" s="12">
        <v>5</v>
      </c>
      <c r="G948" s="37">
        <v>6.85</v>
      </c>
      <c r="H948" s="10">
        <f t="shared" si="14"/>
        <v>6.85</v>
      </c>
    </row>
    <row r="949" spans="2:8">
      <c r="B949" s="14" t="s">
        <v>3772</v>
      </c>
      <c r="C949" s="13" t="s">
        <v>3773</v>
      </c>
      <c r="D949" s="13" t="s">
        <v>3774</v>
      </c>
      <c r="E949" s="12" t="s">
        <v>3775</v>
      </c>
      <c r="F949" s="12">
        <v>100</v>
      </c>
      <c r="G949" s="37">
        <v>1.9131</v>
      </c>
      <c r="H949" s="10">
        <f t="shared" si="14"/>
        <v>1.9131</v>
      </c>
    </row>
    <row r="950" spans="2:8">
      <c r="B950" s="14" t="s">
        <v>3776</v>
      </c>
      <c r="C950" s="13" t="s">
        <v>3777</v>
      </c>
      <c r="D950" s="13" t="s">
        <v>3778</v>
      </c>
      <c r="E950" s="12" t="s">
        <v>3779</v>
      </c>
      <c r="F950" s="12">
        <v>50</v>
      </c>
      <c r="G950" s="37">
        <v>2.2181000000000002</v>
      </c>
      <c r="H950" s="10">
        <f t="shared" si="14"/>
        <v>2.2181000000000002</v>
      </c>
    </row>
    <row r="951" spans="2:8">
      <c r="B951" s="14" t="s">
        <v>3780</v>
      </c>
      <c r="C951" s="13" t="s">
        <v>3781</v>
      </c>
      <c r="D951" s="13" t="s">
        <v>3782</v>
      </c>
      <c r="E951" s="12" t="s">
        <v>3783</v>
      </c>
      <c r="F951" s="12">
        <v>50</v>
      </c>
      <c r="G951" s="37">
        <v>2.4394999999999998</v>
      </c>
      <c r="H951" s="10">
        <f t="shared" si="14"/>
        <v>2.4394999999999998</v>
      </c>
    </row>
    <row r="952" spans="2:8">
      <c r="B952" s="14" t="s">
        <v>3784</v>
      </c>
      <c r="C952" s="13" t="s">
        <v>3785</v>
      </c>
      <c r="D952" s="13" t="s">
        <v>3786</v>
      </c>
      <c r="E952" s="12" t="s">
        <v>3787</v>
      </c>
      <c r="F952" s="12">
        <v>100</v>
      </c>
      <c r="G952" s="37">
        <v>2.6892</v>
      </c>
      <c r="H952" s="10">
        <f t="shared" si="14"/>
        <v>2.6892</v>
      </c>
    </row>
    <row r="953" spans="2:8">
      <c r="B953" s="14" t="s">
        <v>3788</v>
      </c>
      <c r="C953" s="13" t="s">
        <v>3789</v>
      </c>
      <c r="D953" s="13" t="s">
        <v>3790</v>
      </c>
      <c r="E953" s="12" t="s">
        <v>3791</v>
      </c>
      <c r="F953" s="12">
        <v>100</v>
      </c>
      <c r="G953" s="37">
        <v>5.43</v>
      </c>
      <c r="H953" s="10">
        <f t="shared" si="14"/>
        <v>5.43</v>
      </c>
    </row>
    <row r="954" spans="2:8">
      <c r="B954" s="14" t="s">
        <v>3792</v>
      </c>
      <c r="C954" s="13" t="s">
        <v>3793</v>
      </c>
      <c r="D954" s="13" t="s">
        <v>3794</v>
      </c>
      <c r="E954" s="12" t="s">
        <v>3795</v>
      </c>
      <c r="F954" s="12">
        <v>50</v>
      </c>
      <c r="G954" s="37">
        <v>8.8699999999999992</v>
      </c>
      <c r="H954" s="10">
        <f t="shared" si="14"/>
        <v>8.8699999999999992</v>
      </c>
    </row>
    <row r="955" spans="2:8">
      <c r="B955" s="14" t="s">
        <v>3796</v>
      </c>
      <c r="C955" s="13" t="s">
        <v>3797</v>
      </c>
      <c r="D955" s="13" t="s">
        <v>3798</v>
      </c>
      <c r="E955" s="12" t="s">
        <v>3799</v>
      </c>
      <c r="F955" s="12">
        <v>50</v>
      </c>
      <c r="G955" s="37">
        <v>1.9131</v>
      </c>
      <c r="H955" s="10">
        <f t="shared" si="14"/>
        <v>1.9131</v>
      </c>
    </row>
    <row r="956" spans="2:8">
      <c r="B956" s="14" t="s">
        <v>3800</v>
      </c>
      <c r="C956" s="13" t="s">
        <v>3801</v>
      </c>
      <c r="D956" s="13" t="s">
        <v>3802</v>
      </c>
      <c r="E956" s="12" t="s">
        <v>3803</v>
      </c>
      <c r="F956" s="12">
        <v>100</v>
      </c>
      <c r="G956" s="37">
        <v>2.2181000000000002</v>
      </c>
      <c r="H956" s="10">
        <f t="shared" si="14"/>
        <v>2.2181000000000002</v>
      </c>
    </row>
    <row r="957" spans="2:8">
      <c r="B957" s="14" t="s">
        <v>3804</v>
      </c>
      <c r="C957" s="13" t="s">
        <v>3805</v>
      </c>
      <c r="D957" s="13" t="s">
        <v>3806</v>
      </c>
      <c r="E957" s="12" t="s">
        <v>3807</v>
      </c>
      <c r="F957" s="12">
        <v>50</v>
      </c>
      <c r="G957" s="37">
        <v>4.6574999999999998</v>
      </c>
      <c r="H957" s="10">
        <f t="shared" si="14"/>
        <v>4.6574999999999998</v>
      </c>
    </row>
    <row r="958" spans="2:8">
      <c r="B958" s="14" t="s">
        <v>3808</v>
      </c>
      <c r="C958" s="13" t="s">
        <v>3809</v>
      </c>
      <c r="D958" s="13" t="s">
        <v>3810</v>
      </c>
      <c r="E958" s="12" t="s">
        <v>3811</v>
      </c>
      <c r="F958" s="12">
        <v>50</v>
      </c>
      <c r="G958" s="37">
        <v>1.8572</v>
      </c>
      <c r="H958" s="10">
        <f t="shared" si="14"/>
        <v>1.8572</v>
      </c>
    </row>
    <row r="959" spans="2:8">
      <c r="B959" s="14" t="s">
        <v>3812</v>
      </c>
      <c r="C959" s="13" t="s">
        <v>3813</v>
      </c>
      <c r="D959" s="13" t="s">
        <v>3814</v>
      </c>
      <c r="E959" s="12" t="s">
        <v>3815</v>
      </c>
      <c r="F959" s="12">
        <v>50</v>
      </c>
      <c r="G959" s="37">
        <v>1.9407000000000001</v>
      </c>
      <c r="H959" s="10">
        <f t="shared" si="14"/>
        <v>1.9407000000000001</v>
      </c>
    </row>
    <row r="960" spans="2:8">
      <c r="B960" s="14" t="s">
        <v>3816</v>
      </c>
      <c r="C960" s="13" t="s">
        <v>3817</v>
      </c>
      <c r="D960" s="13" t="s">
        <v>3818</v>
      </c>
      <c r="E960" s="12" t="s">
        <v>3819</v>
      </c>
      <c r="F960" s="12">
        <v>50</v>
      </c>
      <c r="G960" s="37">
        <v>1.9407000000000001</v>
      </c>
      <c r="H960" s="10">
        <f t="shared" si="14"/>
        <v>1.9407000000000001</v>
      </c>
    </row>
    <row r="961" spans="2:8">
      <c r="B961" s="14" t="s">
        <v>3820</v>
      </c>
      <c r="C961" s="13" t="s">
        <v>3821</v>
      </c>
      <c r="D961" s="13" t="s">
        <v>3822</v>
      </c>
      <c r="E961" s="12" t="s">
        <v>3823</v>
      </c>
      <c r="F961" s="12">
        <v>50</v>
      </c>
      <c r="G961" s="37">
        <v>2.0794000000000001</v>
      </c>
      <c r="H961" s="10">
        <f t="shared" si="14"/>
        <v>2.0794000000000001</v>
      </c>
    </row>
    <row r="962" spans="2:8">
      <c r="B962" s="14" t="s">
        <v>3824</v>
      </c>
      <c r="C962" s="13" t="s">
        <v>3825</v>
      </c>
      <c r="D962" s="13" t="s">
        <v>3826</v>
      </c>
      <c r="E962" s="12" t="s">
        <v>3827</v>
      </c>
      <c r="F962" s="12">
        <v>50</v>
      </c>
      <c r="G962" s="37">
        <v>2.2732000000000001</v>
      </c>
      <c r="H962" s="10">
        <f t="shared" si="14"/>
        <v>2.2732000000000001</v>
      </c>
    </row>
    <row r="963" spans="2:8">
      <c r="B963" s="14" t="s">
        <v>3828</v>
      </c>
      <c r="C963" s="13" t="s">
        <v>3829</v>
      </c>
      <c r="D963" s="13" t="s">
        <v>3830</v>
      </c>
      <c r="E963" s="12" t="s">
        <v>3831</v>
      </c>
      <c r="F963" s="12">
        <v>50</v>
      </c>
      <c r="G963" s="37">
        <v>2.4670000000000001</v>
      </c>
      <c r="H963" s="10">
        <f t="shared" si="14"/>
        <v>2.4670000000000001</v>
      </c>
    </row>
    <row r="964" spans="2:8">
      <c r="B964" s="14" t="s">
        <v>3832</v>
      </c>
      <c r="C964" s="13" t="s">
        <v>3833</v>
      </c>
      <c r="D964" s="13" t="s">
        <v>3834</v>
      </c>
      <c r="E964" s="12" t="s">
        <v>3835</v>
      </c>
      <c r="F964" s="12">
        <v>50</v>
      </c>
      <c r="G964" s="37">
        <v>2.9942000000000002</v>
      </c>
      <c r="H964" s="10">
        <f t="shared" si="14"/>
        <v>2.9942000000000002</v>
      </c>
    </row>
    <row r="965" spans="2:8">
      <c r="B965" s="14" t="s">
        <v>3836</v>
      </c>
      <c r="C965" s="13" t="s">
        <v>3837</v>
      </c>
      <c r="D965" s="13" t="s">
        <v>3838</v>
      </c>
      <c r="E965" s="12" t="s">
        <v>3839</v>
      </c>
      <c r="F965" s="12">
        <v>50</v>
      </c>
      <c r="G965" s="37">
        <v>3.2440000000000002</v>
      </c>
      <c r="H965" s="10">
        <f t="shared" si="14"/>
        <v>3.2440000000000002</v>
      </c>
    </row>
    <row r="966" spans="2:8">
      <c r="B966" s="14" t="s">
        <v>3840</v>
      </c>
      <c r="C966" s="13" t="s">
        <v>3841</v>
      </c>
      <c r="D966" s="13" t="s">
        <v>3842</v>
      </c>
      <c r="E966" s="12" t="s">
        <v>3843</v>
      </c>
      <c r="F966" s="12">
        <v>50</v>
      </c>
      <c r="G966" s="37">
        <v>3.7427000000000001</v>
      </c>
      <c r="H966" s="10">
        <f t="shared" si="14"/>
        <v>3.7427000000000001</v>
      </c>
    </row>
    <row r="967" spans="2:8">
      <c r="B967" s="14" t="s">
        <v>3844</v>
      </c>
      <c r="C967" s="13" t="s">
        <v>3845</v>
      </c>
      <c r="D967" s="13" t="s">
        <v>3846</v>
      </c>
      <c r="E967" s="12" t="s">
        <v>3847</v>
      </c>
      <c r="F967" s="12">
        <v>50</v>
      </c>
      <c r="G967" s="37">
        <v>4.4077000000000002</v>
      </c>
      <c r="H967" s="10">
        <f t="shared" si="14"/>
        <v>4.4077000000000002</v>
      </c>
    </row>
    <row r="968" spans="2:8">
      <c r="B968" s="14" t="s">
        <v>3848</v>
      </c>
      <c r="C968" s="13" t="s">
        <v>3849</v>
      </c>
      <c r="D968" s="13" t="s">
        <v>3850</v>
      </c>
      <c r="E968" s="12" t="s">
        <v>3851</v>
      </c>
      <c r="F968" s="12">
        <v>50</v>
      </c>
      <c r="G968" s="37">
        <v>5.0199999999999996</v>
      </c>
      <c r="H968" s="10">
        <f t="shared" si="14"/>
        <v>5.0199999999999996</v>
      </c>
    </row>
    <row r="969" spans="2:8">
      <c r="B969" s="14" t="s">
        <v>3852</v>
      </c>
      <c r="C969" s="13" t="s">
        <v>3853</v>
      </c>
      <c r="D969" s="13" t="s">
        <v>3854</v>
      </c>
      <c r="E969" s="12" t="s">
        <v>3855</v>
      </c>
      <c r="F969" s="12">
        <v>50</v>
      </c>
      <c r="G969" s="37">
        <v>6.82</v>
      </c>
      <c r="H969" s="10">
        <f t="shared" ref="H969:H1032" si="15">G969*$H$7</f>
        <v>6.82</v>
      </c>
    </row>
    <row r="970" spans="2:8">
      <c r="B970" s="14" t="s">
        <v>3856</v>
      </c>
      <c r="C970" s="13" t="s">
        <v>3857</v>
      </c>
      <c r="D970" s="13" t="s">
        <v>3858</v>
      </c>
      <c r="E970" s="12" t="s">
        <v>3859</v>
      </c>
      <c r="F970" s="12">
        <v>50</v>
      </c>
      <c r="G970" s="37">
        <v>8.3699999999999992</v>
      </c>
      <c r="H970" s="10">
        <f t="shared" si="15"/>
        <v>8.3699999999999992</v>
      </c>
    </row>
    <row r="971" spans="2:8">
      <c r="B971" s="14" t="s">
        <v>3860</v>
      </c>
      <c r="C971" s="13" t="s">
        <v>3861</v>
      </c>
      <c r="D971" s="13" t="s">
        <v>3862</v>
      </c>
      <c r="E971" s="12" t="s">
        <v>3863</v>
      </c>
      <c r="F971" s="12">
        <v>50</v>
      </c>
      <c r="G971" s="37">
        <v>10.45</v>
      </c>
      <c r="H971" s="10">
        <f t="shared" si="15"/>
        <v>10.45</v>
      </c>
    </row>
    <row r="972" spans="2:8">
      <c r="B972" s="14" t="s">
        <v>3864</v>
      </c>
      <c r="C972" s="13" t="s">
        <v>3865</v>
      </c>
      <c r="D972" s="13" t="s">
        <v>3866</v>
      </c>
      <c r="E972" s="12" t="s">
        <v>3867</v>
      </c>
      <c r="F972" s="12">
        <v>50</v>
      </c>
      <c r="G972" s="37">
        <v>12.7</v>
      </c>
      <c r="H972" s="10">
        <f t="shared" si="15"/>
        <v>12.7</v>
      </c>
    </row>
    <row r="973" spans="2:8">
      <c r="B973" s="14" t="s">
        <v>3868</v>
      </c>
      <c r="C973" s="13" t="s">
        <v>3869</v>
      </c>
      <c r="D973" s="13" t="s">
        <v>3870</v>
      </c>
      <c r="E973" s="12" t="s">
        <v>3871</v>
      </c>
      <c r="F973" s="12">
        <v>50</v>
      </c>
      <c r="G973" s="37">
        <v>15.77</v>
      </c>
      <c r="H973" s="10">
        <f t="shared" si="15"/>
        <v>15.77</v>
      </c>
    </row>
    <row r="974" spans="2:8">
      <c r="B974" s="14" t="s">
        <v>3872</v>
      </c>
      <c r="C974" s="13" t="s">
        <v>3873</v>
      </c>
      <c r="D974" s="13" t="s">
        <v>3874</v>
      </c>
      <c r="E974" s="12" t="s">
        <v>3875</v>
      </c>
      <c r="F974" s="12">
        <v>50</v>
      </c>
      <c r="G974" s="37">
        <v>1.9407000000000001</v>
      </c>
      <c r="H974" s="10">
        <f t="shared" si="15"/>
        <v>1.9407000000000001</v>
      </c>
    </row>
    <row r="975" spans="2:8">
      <c r="B975" s="14" t="s">
        <v>3876</v>
      </c>
      <c r="C975" s="13" t="s">
        <v>3877</v>
      </c>
      <c r="D975" s="13" t="s">
        <v>3878</v>
      </c>
      <c r="E975" s="12" t="s">
        <v>3879</v>
      </c>
      <c r="F975" s="12">
        <v>50</v>
      </c>
      <c r="G975" s="37">
        <v>2.0794000000000001</v>
      </c>
      <c r="H975" s="10">
        <f t="shared" si="15"/>
        <v>2.0794000000000001</v>
      </c>
    </row>
    <row r="976" spans="2:8">
      <c r="B976" s="14" t="s">
        <v>3880</v>
      </c>
      <c r="C976" s="13" t="s">
        <v>3881</v>
      </c>
      <c r="D976" s="13" t="s">
        <v>3882</v>
      </c>
      <c r="E976" s="12" t="s">
        <v>3883</v>
      </c>
      <c r="F976" s="12">
        <v>50</v>
      </c>
      <c r="G976" s="37">
        <v>2.2732000000000001</v>
      </c>
      <c r="H976" s="10">
        <f t="shared" si="15"/>
        <v>2.2732000000000001</v>
      </c>
    </row>
    <row r="977" spans="2:8">
      <c r="B977" s="14" t="s">
        <v>3884</v>
      </c>
      <c r="C977" s="13" t="s">
        <v>3885</v>
      </c>
      <c r="D977" s="13" t="s">
        <v>3886</v>
      </c>
      <c r="E977" s="12" t="s">
        <v>3887</v>
      </c>
      <c r="F977" s="12">
        <v>50</v>
      </c>
      <c r="G977" s="37">
        <v>2.3283</v>
      </c>
      <c r="H977" s="10">
        <f t="shared" si="15"/>
        <v>2.3283</v>
      </c>
    </row>
    <row r="978" spans="2:8">
      <c r="B978" s="14" t="s">
        <v>3888</v>
      </c>
      <c r="C978" s="13" t="s">
        <v>3889</v>
      </c>
      <c r="D978" s="13" t="s">
        <v>3890</v>
      </c>
      <c r="E978" s="12" t="s">
        <v>3891</v>
      </c>
      <c r="F978" s="12">
        <v>50</v>
      </c>
      <c r="G978" s="37">
        <v>2.8003999999999998</v>
      </c>
      <c r="H978" s="10">
        <f t="shared" si="15"/>
        <v>2.8003999999999998</v>
      </c>
    </row>
    <row r="979" spans="2:8">
      <c r="B979" s="14" t="s">
        <v>3892</v>
      </c>
      <c r="C979" s="13" t="s">
        <v>3893</v>
      </c>
      <c r="D979" s="13" t="s">
        <v>3894</v>
      </c>
      <c r="E979" s="12" t="s">
        <v>3895</v>
      </c>
      <c r="F979" s="12">
        <v>25</v>
      </c>
      <c r="G979" s="37">
        <v>3.3267000000000002</v>
      </c>
      <c r="H979" s="10">
        <f t="shared" si="15"/>
        <v>3.3267000000000002</v>
      </c>
    </row>
    <row r="980" spans="2:8">
      <c r="B980" s="14" t="s">
        <v>3896</v>
      </c>
      <c r="C980" s="13" t="s">
        <v>3897</v>
      </c>
      <c r="D980" s="13" t="s">
        <v>3898</v>
      </c>
      <c r="E980" s="12" t="s">
        <v>3899</v>
      </c>
      <c r="F980" s="12">
        <v>25</v>
      </c>
      <c r="G980" s="37">
        <v>3.9365000000000001</v>
      </c>
      <c r="H980" s="10">
        <f t="shared" si="15"/>
        <v>3.9365000000000001</v>
      </c>
    </row>
    <row r="981" spans="2:8">
      <c r="B981" s="14" t="s">
        <v>3900</v>
      </c>
      <c r="C981" s="13" t="s">
        <v>3901</v>
      </c>
      <c r="D981" s="13" t="s">
        <v>3902</v>
      </c>
      <c r="E981" s="12" t="s">
        <v>3903</v>
      </c>
      <c r="F981" s="12">
        <v>25</v>
      </c>
      <c r="G981" s="37">
        <v>4.5464000000000002</v>
      </c>
      <c r="H981" s="10">
        <f t="shared" si="15"/>
        <v>4.5464000000000002</v>
      </c>
    </row>
    <row r="982" spans="2:8">
      <c r="B982" s="14" t="s">
        <v>3904</v>
      </c>
      <c r="C982" s="13" t="s">
        <v>3905</v>
      </c>
      <c r="D982" s="13" t="s">
        <v>3906</v>
      </c>
      <c r="E982" s="12" t="s">
        <v>3907</v>
      </c>
      <c r="F982" s="12">
        <v>25</v>
      </c>
      <c r="G982" s="37">
        <v>5.41</v>
      </c>
      <c r="H982" s="10">
        <f t="shared" si="15"/>
        <v>5.41</v>
      </c>
    </row>
    <row r="983" spans="2:8">
      <c r="B983" s="14" t="s">
        <v>3908</v>
      </c>
      <c r="C983" s="13" t="s">
        <v>3909</v>
      </c>
      <c r="D983" s="13" t="s">
        <v>3910</v>
      </c>
      <c r="E983" s="12" t="s">
        <v>3911</v>
      </c>
      <c r="F983" s="12">
        <v>25</v>
      </c>
      <c r="G983" s="37">
        <v>6.15</v>
      </c>
      <c r="H983" s="10">
        <f t="shared" si="15"/>
        <v>6.15</v>
      </c>
    </row>
    <row r="984" spans="2:8">
      <c r="B984" s="14" t="s">
        <v>3912</v>
      </c>
      <c r="C984" s="13" t="s">
        <v>3913</v>
      </c>
      <c r="D984" s="13" t="s">
        <v>3914</v>
      </c>
      <c r="E984" s="12" t="s">
        <v>3915</v>
      </c>
      <c r="F984" s="12">
        <v>1</v>
      </c>
      <c r="G984" s="37">
        <v>8.18</v>
      </c>
      <c r="H984" s="10">
        <f t="shared" si="15"/>
        <v>8.18</v>
      </c>
    </row>
    <row r="985" spans="2:8">
      <c r="B985" s="14" t="s">
        <v>3916</v>
      </c>
      <c r="C985" s="13" t="s">
        <v>3917</v>
      </c>
      <c r="D985" s="13" t="s">
        <v>3918</v>
      </c>
      <c r="E985" s="12" t="s">
        <v>3919</v>
      </c>
      <c r="F985" s="12">
        <v>1</v>
      </c>
      <c r="G985" s="37">
        <v>10.42</v>
      </c>
      <c r="H985" s="10">
        <f t="shared" si="15"/>
        <v>10.42</v>
      </c>
    </row>
    <row r="986" spans="2:8">
      <c r="B986" s="14" t="s">
        <v>3920</v>
      </c>
      <c r="C986" s="13" t="s">
        <v>3921</v>
      </c>
      <c r="D986" s="13" t="s">
        <v>3922</v>
      </c>
      <c r="E986" s="12" t="s">
        <v>3923</v>
      </c>
      <c r="F986" s="12">
        <v>1</v>
      </c>
      <c r="G986" s="37">
        <v>13</v>
      </c>
      <c r="H986" s="10">
        <f t="shared" si="15"/>
        <v>13</v>
      </c>
    </row>
    <row r="987" spans="2:8">
      <c r="B987" s="14" t="s">
        <v>3924</v>
      </c>
      <c r="C987" s="13" t="s">
        <v>3925</v>
      </c>
      <c r="D987" s="13" t="s">
        <v>3926</v>
      </c>
      <c r="E987" s="12" t="s">
        <v>3927</v>
      </c>
      <c r="F987" s="12">
        <v>1</v>
      </c>
      <c r="G987" s="37">
        <v>16.13</v>
      </c>
      <c r="H987" s="10">
        <f t="shared" si="15"/>
        <v>16.13</v>
      </c>
    </row>
    <row r="988" spans="2:8">
      <c r="B988" s="14" t="s">
        <v>3928</v>
      </c>
      <c r="C988" s="13" t="s">
        <v>3929</v>
      </c>
      <c r="D988" s="13" t="s">
        <v>3930</v>
      </c>
      <c r="E988" s="12" t="s">
        <v>3931</v>
      </c>
      <c r="F988" s="12">
        <v>1</v>
      </c>
      <c r="G988" s="37">
        <v>21.6</v>
      </c>
      <c r="H988" s="10">
        <f t="shared" si="15"/>
        <v>21.6</v>
      </c>
    </row>
    <row r="989" spans="2:8">
      <c r="B989" s="14" t="s">
        <v>3932</v>
      </c>
      <c r="C989" s="13" t="s">
        <v>3933</v>
      </c>
      <c r="D989" s="13" t="s">
        <v>3934</v>
      </c>
      <c r="E989" s="12" t="s">
        <v>3935</v>
      </c>
      <c r="F989" s="12">
        <v>50</v>
      </c>
      <c r="G989" s="37">
        <v>2.8003999999999998</v>
      </c>
      <c r="H989" s="10">
        <f t="shared" si="15"/>
        <v>2.8003999999999998</v>
      </c>
    </row>
    <row r="990" spans="2:8">
      <c r="B990" s="14" t="s">
        <v>3936</v>
      </c>
      <c r="C990" s="13" t="s">
        <v>3937</v>
      </c>
      <c r="D990" s="13" t="s">
        <v>3938</v>
      </c>
      <c r="E990" s="12" t="s">
        <v>3939</v>
      </c>
      <c r="F990" s="12">
        <v>50</v>
      </c>
      <c r="G990" s="37">
        <v>3.0493000000000001</v>
      </c>
      <c r="H990" s="10">
        <f t="shared" si="15"/>
        <v>3.0493000000000001</v>
      </c>
    </row>
    <row r="991" spans="2:8">
      <c r="B991" s="14" t="s">
        <v>3940</v>
      </c>
      <c r="C991" s="13" t="s">
        <v>3941</v>
      </c>
      <c r="D991" s="13" t="s">
        <v>3942</v>
      </c>
      <c r="E991" s="12" t="s">
        <v>3943</v>
      </c>
      <c r="F991" s="12">
        <v>50</v>
      </c>
      <c r="G991" s="37">
        <v>3.3267000000000002</v>
      </c>
      <c r="H991" s="10">
        <f t="shared" si="15"/>
        <v>3.3267000000000002</v>
      </c>
    </row>
    <row r="992" spans="2:8">
      <c r="B992" s="14" t="s">
        <v>3944</v>
      </c>
      <c r="C992" s="13" t="s">
        <v>3945</v>
      </c>
      <c r="D992" s="13" t="s">
        <v>3946</v>
      </c>
      <c r="E992" s="12" t="s">
        <v>3947</v>
      </c>
      <c r="F992" s="12">
        <v>50</v>
      </c>
      <c r="G992" s="37">
        <v>3.4653999999999998</v>
      </c>
      <c r="H992" s="10">
        <f t="shared" si="15"/>
        <v>3.4653999999999998</v>
      </c>
    </row>
    <row r="993" spans="2:8">
      <c r="B993" s="14" t="s">
        <v>3948</v>
      </c>
      <c r="C993" s="13" t="s">
        <v>3949</v>
      </c>
      <c r="D993" s="13" t="s">
        <v>3950</v>
      </c>
      <c r="E993" s="12" t="s">
        <v>3951</v>
      </c>
      <c r="F993" s="12">
        <v>50</v>
      </c>
      <c r="G993" s="37">
        <v>3.7427000000000001</v>
      </c>
      <c r="H993" s="10">
        <f t="shared" si="15"/>
        <v>3.7427000000000001</v>
      </c>
    </row>
    <row r="994" spans="2:8">
      <c r="B994" s="14" t="s">
        <v>3952</v>
      </c>
      <c r="C994" s="13" t="s">
        <v>3953</v>
      </c>
      <c r="D994" s="13" t="s">
        <v>3954</v>
      </c>
      <c r="E994" s="12" t="s">
        <v>3955</v>
      </c>
      <c r="F994" s="12">
        <v>25</v>
      </c>
      <c r="G994" s="37">
        <v>4.0476999999999999</v>
      </c>
      <c r="H994" s="10">
        <f t="shared" si="15"/>
        <v>4.0476999999999999</v>
      </c>
    </row>
    <row r="995" spans="2:8">
      <c r="B995" s="14" t="s">
        <v>3956</v>
      </c>
      <c r="C995" s="13" t="s">
        <v>3957</v>
      </c>
      <c r="D995" s="13" t="s">
        <v>3958</v>
      </c>
      <c r="E995" s="12" t="s">
        <v>3959</v>
      </c>
      <c r="F995" s="12">
        <v>25</v>
      </c>
      <c r="G995" s="37">
        <v>4.5464000000000002</v>
      </c>
      <c r="H995" s="10">
        <f t="shared" si="15"/>
        <v>4.5464000000000002</v>
      </c>
    </row>
    <row r="996" spans="2:8">
      <c r="B996" s="14" t="s">
        <v>3960</v>
      </c>
      <c r="C996" s="13" t="s">
        <v>3961</v>
      </c>
      <c r="D996" s="13" t="s">
        <v>3962</v>
      </c>
      <c r="E996" s="12" t="s">
        <v>3963</v>
      </c>
      <c r="F996" s="12">
        <v>25</v>
      </c>
      <c r="G996" s="37">
        <v>5.0199999999999996</v>
      </c>
      <c r="H996" s="10">
        <f t="shared" si="15"/>
        <v>5.0199999999999996</v>
      </c>
    </row>
    <row r="997" spans="2:8">
      <c r="B997" s="14" t="s">
        <v>3964</v>
      </c>
      <c r="C997" s="13" t="s">
        <v>3965</v>
      </c>
      <c r="D997" s="13" t="s">
        <v>3966</v>
      </c>
      <c r="E997" s="12" t="s">
        <v>3967</v>
      </c>
      <c r="F997" s="12">
        <v>25</v>
      </c>
      <c r="G997" s="37">
        <v>5.49</v>
      </c>
      <c r="H997" s="10">
        <f t="shared" si="15"/>
        <v>5.49</v>
      </c>
    </row>
    <row r="998" spans="2:8">
      <c r="B998" s="14" t="s">
        <v>3968</v>
      </c>
      <c r="C998" s="13" t="s">
        <v>3969</v>
      </c>
      <c r="D998" s="13" t="s">
        <v>3970</v>
      </c>
      <c r="E998" s="12" t="s">
        <v>3971</v>
      </c>
      <c r="F998" s="12">
        <v>25</v>
      </c>
      <c r="G998" s="37">
        <v>6.51</v>
      </c>
      <c r="H998" s="10">
        <f t="shared" si="15"/>
        <v>6.51</v>
      </c>
    </row>
    <row r="999" spans="2:8">
      <c r="B999" s="14" t="s">
        <v>3972</v>
      </c>
      <c r="C999" s="13" t="s">
        <v>3973</v>
      </c>
      <c r="D999" s="13" t="s">
        <v>3974</v>
      </c>
      <c r="E999" s="12" t="s">
        <v>3975</v>
      </c>
      <c r="F999" s="12">
        <v>25</v>
      </c>
      <c r="G999" s="37">
        <v>7.79</v>
      </c>
      <c r="H999" s="10">
        <f t="shared" si="15"/>
        <v>7.79</v>
      </c>
    </row>
    <row r="1000" spans="2:8">
      <c r="B1000" s="14" t="s">
        <v>3976</v>
      </c>
      <c r="C1000" s="13" t="s">
        <v>3977</v>
      </c>
      <c r="D1000" s="13" t="s">
        <v>3978</v>
      </c>
      <c r="E1000" s="12" t="s">
        <v>3979</v>
      </c>
      <c r="F1000" s="12">
        <v>25</v>
      </c>
      <c r="G1000" s="37">
        <v>8.68</v>
      </c>
      <c r="H1000" s="10">
        <f t="shared" si="15"/>
        <v>8.68</v>
      </c>
    </row>
    <row r="1001" spans="2:8">
      <c r="B1001" s="14" t="s">
        <v>3980</v>
      </c>
      <c r="C1001" s="13" t="s">
        <v>3981</v>
      </c>
      <c r="D1001" s="13" t="s">
        <v>3982</v>
      </c>
      <c r="E1001" s="12" t="s">
        <v>3983</v>
      </c>
      <c r="F1001" s="12">
        <v>1</v>
      </c>
      <c r="G1001" s="37">
        <v>10.119999999999999</v>
      </c>
      <c r="H1001" s="10">
        <f t="shared" si="15"/>
        <v>10.119999999999999</v>
      </c>
    </row>
    <row r="1002" spans="2:8">
      <c r="B1002" s="14" t="s">
        <v>3984</v>
      </c>
      <c r="C1002" s="13" t="s">
        <v>3985</v>
      </c>
      <c r="D1002" s="13" t="s">
        <v>3986</v>
      </c>
      <c r="E1002" s="12" t="s">
        <v>3987</v>
      </c>
      <c r="F1002" s="12">
        <v>1</v>
      </c>
      <c r="G1002" s="37">
        <v>10.81</v>
      </c>
      <c r="H1002" s="10">
        <f t="shared" si="15"/>
        <v>10.81</v>
      </c>
    </row>
    <row r="1003" spans="2:8">
      <c r="B1003" s="14" t="s">
        <v>3988</v>
      </c>
      <c r="C1003" s="13" t="s">
        <v>3989</v>
      </c>
      <c r="D1003" s="13" t="s">
        <v>3990</v>
      </c>
      <c r="E1003" s="12" t="s">
        <v>3991</v>
      </c>
      <c r="F1003" s="12">
        <v>1</v>
      </c>
      <c r="G1003" s="37">
        <v>12.42</v>
      </c>
      <c r="H1003" s="10">
        <f t="shared" si="15"/>
        <v>12.42</v>
      </c>
    </row>
    <row r="1004" spans="2:8">
      <c r="B1004" s="14" t="s">
        <v>3992</v>
      </c>
      <c r="C1004" s="13" t="s">
        <v>3993</v>
      </c>
      <c r="D1004" s="13" t="s">
        <v>3994</v>
      </c>
      <c r="E1004" s="12" t="s">
        <v>3995</v>
      </c>
      <c r="F1004" s="12">
        <v>1</v>
      </c>
      <c r="G1004" s="37">
        <v>12.42</v>
      </c>
      <c r="H1004" s="10">
        <f t="shared" si="15"/>
        <v>12.42</v>
      </c>
    </row>
    <row r="1005" spans="2:8">
      <c r="B1005" s="14" t="s">
        <v>3996</v>
      </c>
      <c r="C1005" s="13" t="s">
        <v>3997</v>
      </c>
      <c r="D1005" s="13" t="s">
        <v>3998</v>
      </c>
      <c r="E1005" s="12" t="s">
        <v>3999</v>
      </c>
      <c r="F1005" s="12">
        <v>1</v>
      </c>
      <c r="G1005" s="37">
        <v>14.89</v>
      </c>
      <c r="H1005" s="10">
        <f t="shared" si="15"/>
        <v>14.89</v>
      </c>
    </row>
    <row r="1006" spans="2:8">
      <c r="B1006" s="14" t="s">
        <v>4000</v>
      </c>
      <c r="C1006" s="13" t="s">
        <v>4001</v>
      </c>
      <c r="D1006" s="13" t="s">
        <v>4002</v>
      </c>
      <c r="E1006" s="12" t="s">
        <v>4003</v>
      </c>
      <c r="F1006" s="12">
        <v>1</v>
      </c>
      <c r="G1006" s="37">
        <v>22.1</v>
      </c>
      <c r="H1006" s="10">
        <f t="shared" si="15"/>
        <v>22.1</v>
      </c>
    </row>
    <row r="1007" spans="2:8">
      <c r="B1007" s="14" t="s">
        <v>4004</v>
      </c>
      <c r="C1007" s="13" t="s">
        <v>4005</v>
      </c>
      <c r="D1007" s="13" t="s">
        <v>4006</v>
      </c>
      <c r="E1007" s="12" t="s">
        <v>4007</v>
      </c>
      <c r="F1007" s="12">
        <v>1</v>
      </c>
      <c r="G1007" s="37">
        <v>28.25</v>
      </c>
      <c r="H1007" s="10">
        <f t="shared" si="15"/>
        <v>28.25</v>
      </c>
    </row>
    <row r="1008" spans="2:8">
      <c r="B1008" s="14" t="s">
        <v>4008</v>
      </c>
      <c r="C1008" s="13" t="s">
        <v>4009</v>
      </c>
      <c r="D1008" s="13" t="s">
        <v>4010</v>
      </c>
      <c r="E1008" s="12" t="s">
        <v>4011</v>
      </c>
      <c r="F1008" s="12">
        <v>25</v>
      </c>
      <c r="G1008" s="37">
        <v>3.5489000000000002</v>
      </c>
      <c r="H1008" s="10">
        <f t="shared" si="15"/>
        <v>3.5489000000000002</v>
      </c>
    </row>
    <row r="1009" spans="2:8">
      <c r="B1009" s="14" t="s">
        <v>4012</v>
      </c>
      <c r="C1009" s="13" t="s">
        <v>4013</v>
      </c>
      <c r="D1009" s="13" t="s">
        <v>4014</v>
      </c>
      <c r="E1009" s="12" t="s">
        <v>4015</v>
      </c>
      <c r="F1009" s="12">
        <v>25</v>
      </c>
      <c r="G1009" s="37">
        <v>3.7427000000000001</v>
      </c>
      <c r="H1009" s="10">
        <f t="shared" si="15"/>
        <v>3.7427000000000001</v>
      </c>
    </row>
    <row r="1010" spans="2:8">
      <c r="B1010" s="14" t="s">
        <v>4016</v>
      </c>
      <c r="C1010" s="13" t="s">
        <v>4017</v>
      </c>
      <c r="D1010" s="13" t="s">
        <v>4018</v>
      </c>
      <c r="E1010" s="12" t="s">
        <v>4019</v>
      </c>
      <c r="F1010" s="12">
        <v>25</v>
      </c>
      <c r="G1010" s="37">
        <v>4.1303999999999998</v>
      </c>
      <c r="H1010" s="10">
        <f t="shared" si="15"/>
        <v>4.1303999999999998</v>
      </c>
    </row>
    <row r="1011" spans="2:8">
      <c r="B1011" s="14" t="s">
        <v>4020</v>
      </c>
      <c r="C1011" s="13" t="s">
        <v>4021</v>
      </c>
      <c r="D1011" s="13" t="s">
        <v>4022</v>
      </c>
      <c r="E1011" s="12" t="s">
        <v>4023</v>
      </c>
      <c r="F1011" s="12">
        <v>25</v>
      </c>
      <c r="G1011" s="37">
        <v>4.5464000000000002</v>
      </c>
      <c r="H1011" s="10">
        <f t="shared" si="15"/>
        <v>4.5464000000000002</v>
      </c>
    </row>
    <row r="1012" spans="2:8">
      <c r="B1012" s="14" t="s">
        <v>4024</v>
      </c>
      <c r="C1012" s="13" t="s">
        <v>4025</v>
      </c>
      <c r="D1012" s="13" t="s">
        <v>4026</v>
      </c>
      <c r="E1012" s="12" t="s">
        <v>4027</v>
      </c>
      <c r="F1012" s="12">
        <v>25</v>
      </c>
      <c r="G1012" s="37">
        <v>5.35</v>
      </c>
      <c r="H1012" s="10">
        <f t="shared" si="15"/>
        <v>5.35</v>
      </c>
    </row>
    <row r="1013" spans="2:8">
      <c r="B1013" s="14" t="s">
        <v>4028</v>
      </c>
      <c r="C1013" s="13" t="s">
        <v>4029</v>
      </c>
      <c r="D1013" s="13" t="s">
        <v>4030</v>
      </c>
      <c r="E1013" s="12" t="s">
        <v>4031</v>
      </c>
      <c r="F1013" s="12">
        <v>25</v>
      </c>
      <c r="G1013" s="37">
        <v>6.29</v>
      </c>
      <c r="H1013" s="10">
        <f t="shared" si="15"/>
        <v>6.29</v>
      </c>
    </row>
    <row r="1014" spans="2:8">
      <c r="B1014" s="14" t="s">
        <v>4032</v>
      </c>
      <c r="C1014" s="13" t="s">
        <v>4033</v>
      </c>
      <c r="D1014" s="13" t="s">
        <v>4034</v>
      </c>
      <c r="E1014" s="12" t="s">
        <v>4035</v>
      </c>
      <c r="F1014" s="12">
        <v>25</v>
      </c>
      <c r="G1014" s="37">
        <v>6.9</v>
      </c>
      <c r="H1014" s="10">
        <f t="shared" si="15"/>
        <v>6.9</v>
      </c>
    </row>
    <row r="1015" spans="2:8">
      <c r="B1015" s="14" t="s">
        <v>4036</v>
      </c>
      <c r="C1015" s="13" t="s">
        <v>4037</v>
      </c>
      <c r="D1015" s="13" t="s">
        <v>4038</v>
      </c>
      <c r="E1015" s="12" t="s">
        <v>4039</v>
      </c>
      <c r="F1015" s="12">
        <v>25</v>
      </c>
      <c r="G1015" s="37">
        <v>8.3699999999999992</v>
      </c>
      <c r="H1015" s="10">
        <f t="shared" si="15"/>
        <v>8.3699999999999992</v>
      </c>
    </row>
    <row r="1016" spans="2:8">
      <c r="B1016" s="14" t="s">
        <v>4040</v>
      </c>
      <c r="C1016" s="13" t="s">
        <v>4041</v>
      </c>
      <c r="D1016" s="13" t="s">
        <v>4042</v>
      </c>
      <c r="E1016" s="12" t="s">
        <v>4043</v>
      </c>
      <c r="F1016" s="12">
        <v>25</v>
      </c>
      <c r="G1016" s="37">
        <v>9.73</v>
      </c>
      <c r="H1016" s="10">
        <f t="shared" si="15"/>
        <v>9.73</v>
      </c>
    </row>
    <row r="1017" spans="2:8">
      <c r="B1017" s="14" t="s">
        <v>4044</v>
      </c>
      <c r="C1017" s="13" t="s">
        <v>4045</v>
      </c>
      <c r="D1017" s="13" t="s">
        <v>4046</v>
      </c>
      <c r="E1017" s="12" t="s">
        <v>4047</v>
      </c>
      <c r="F1017" s="12">
        <v>25</v>
      </c>
      <c r="G1017" s="37">
        <v>10.89</v>
      </c>
      <c r="H1017" s="10">
        <f t="shared" si="15"/>
        <v>10.89</v>
      </c>
    </row>
    <row r="1018" spans="2:8">
      <c r="B1018" s="14" t="s">
        <v>4048</v>
      </c>
      <c r="C1018" s="13" t="s">
        <v>4049</v>
      </c>
      <c r="D1018" s="13" t="s">
        <v>4050</v>
      </c>
      <c r="E1018" s="12" t="s">
        <v>4051</v>
      </c>
      <c r="F1018" s="12">
        <v>1</v>
      </c>
      <c r="G1018" s="37">
        <v>13.2</v>
      </c>
      <c r="H1018" s="10">
        <f t="shared" si="15"/>
        <v>13.2</v>
      </c>
    </row>
    <row r="1019" spans="2:8">
      <c r="B1019" s="14" t="s">
        <v>4052</v>
      </c>
      <c r="C1019" s="13" t="s">
        <v>4053</v>
      </c>
      <c r="D1019" s="13" t="s">
        <v>4054</v>
      </c>
      <c r="E1019" s="12" t="s">
        <v>4055</v>
      </c>
      <c r="F1019" s="12">
        <v>1</v>
      </c>
      <c r="G1019" s="37">
        <v>15.97</v>
      </c>
      <c r="H1019" s="10">
        <f t="shared" si="15"/>
        <v>15.97</v>
      </c>
    </row>
    <row r="1020" spans="2:8">
      <c r="B1020" s="14" t="s">
        <v>4056</v>
      </c>
      <c r="C1020" s="13" t="s">
        <v>4057</v>
      </c>
      <c r="D1020" s="13" t="s">
        <v>4058</v>
      </c>
      <c r="E1020" s="12" t="s">
        <v>4059</v>
      </c>
      <c r="F1020" s="12">
        <v>1</v>
      </c>
      <c r="G1020" s="37">
        <v>20.54</v>
      </c>
      <c r="H1020" s="10">
        <f t="shared" si="15"/>
        <v>20.54</v>
      </c>
    </row>
    <row r="1021" spans="2:8">
      <c r="B1021" s="14" t="s">
        <v>4060</v>
      </c>
      <c r="C1021" s="13" t="s">
        <v>4061</v>
      </c>
      <c r="D1021" s="13" t="s">
        <v>4062</v>
      </c>
      <c r="E1021" s="12" t="s">
        <v>4063</v>
      </c>
      <c r="F1021" s="12">
        <v>1</v>
      </c>
      <c r="G1021" s="37">
        <v>38.590000000000003</v>
      </c>
      <c r="H1021" s="10">
        <f t="shared" si="15"/>
        <v>38.590000000000003</v>
      </c>
    </row>
    <row r="1022" spans="2:8">
      <c r="B1022" s="14" t="s">
        <v>4064</v>
      </c>
      <c r="C1022" s="13" t="s">
        <v>4065</v>
      </c>
      <c r="D1022" s="13" t="s">
        <v>4066</v>
      </c>
      <c r="E1022" s="12" t="s">
        <v>4067</v>
      </c>
      <c r="F1022" s="12">
        <v>1</v>
      </c>
      <c r="G1022" s="37">
        <v>47.68</v>
      </c>
      <c r="H1022" s="10">
        <f t="shared" si="15"/>
        <v>47.68</v>
      </c>
    </row>
    <row r="1023" spans="2:8">
      <c r="B1023" s="14" t="s">
        <v>4068</v>
      </c>
      <c r="C1023" s="13" t="s">
        <v>4069</v>
      </c>
      <c r="D1023" s="13" t="s">
        <v>4070</v>
      </c>
      <c r="E1023" s="12" t="s">
        <v>4071</v>
      </c>
      <c r="F1023" s="12">
        <v>25</v>
      </c>
      <c r="G1023" s="37">
        <v>4.4077000000000002</v>
      </c>
      <c r="H1023" s="10">
        <f t="shared" si="15"/>
        <v>4.4077000000000002</v>
      </c>
    </row>
    <row r="1024" spans="2:8">
      <c r="B1024" s="14" t="s">
        <v>4072</v>
      </c>
      <c r="C1024" s="13" t="s">
        <v>4073</v>
      </c>
      <c r="D1024" s="13" t="s">
        <v>4074</v>
      </c>
      <c r="E1024" s="12" t="s">
        <v>4075</v>
      </c>
      <c r="F1024" s="12">
        <v>25</v>
      </c>
      <c r="G1024" s="37">
        <v>4.5464000000000002</v>
      </c>
      <c r="H1024" s="10">
        <f t="shared" si="15"/>
        <v>4.5464000000000002</v>
      </c>
    </row>
    <row r="1025" spans="2:8">
      <c r="B1025" s="14" t="s">
        <v>4076</v>
      </c>
      <c r="C1025" s="13" t="s">
        <v>4077</v>
      </c>
      <c r="D1025" s="13" t="s">
        <v>4078</v>
      </c>
      <c r="E1025" s="12" t="s">
        <v>4079</v>
      </c>
      <c r="F1025" s="12">
        <v>25</v>
      </c>
      <c r="G1025" s="37">
        <v>5.0199999999999996</v>
      </c>
      <c r="H1025" s="10">
        <f t="shared" si="15"/>
        <v>5.0199999999999996</v>
      </c>
    </row>
    <row r="1026" spans="2:8">
      <c r="B1026" s="14" t="s">
        <v>4080</v>
      </c>
      <c r="C1026" s="13" t="s">
        <v>4081</v>
      </c>
      <c r="D1026" s="13" t="s">
        <v>4082</v>
      </c>
      <c r="E1026" s="12" t="s">
        <v>4083</v>
      </c>
      <c r="F1026" s="12">
        <v>25</v>
      </c>
      <c r="G1026" s="37">
        <v>5.49</v>
      </c>
      <c r="H1026" s="10">
        <f t="shared" si="15"/>
        <v>5.49</v>
      </c>
    </row>
    <row r="1027" spans="2:8">
      <c r="B1027" s="14" t="s">
        <v>4084</v>
      </c>
      <c r="C1027" s="13" t="s">
        <v>4085</v>
      </c>
      <c r="D1027" s="13" t="s">
        <v>4086</v>
      </c>
      <c r="E1027" s="12" t="s">
        <v>4087</v>
      </c>
      <c r="F1027" s="12">
        <v>25</v>
      </c>
      <c r="G1027" s="37">
        <v>6.35</v>
      </c>
      <c r="H1027" s="10">
        <f t="shared" si="15"/>
        <v>6.35</v>
      </c>
    </row>
    <row r="1028" spans="2:8">
      <c r="B1028" s="14" t="s">
        <v>4088</v>
      </c>
      <c r="C1028" s="13" t="s">
        <v>4089</v>
      </c>
      <c r="D1028" s="13" t="s">
        <v>4090</v>
      </c>
      <c r="E1028" s="12" t="s">
        <v>4091</v>
      </c>
      <c r="F1028" s="12">
        <v>25</v>
      </c>
      <c r="G1028" s="37">
        <v>7.35</v>
      </c>
      <c r="H1028" s="10">
        <f t="shared" si="15"/>
        <v>7.35</v>
      </c>
    </row>
    <row r="1029" spans="2:8">
      <c r="B1029" s="14" t="s">
        <v>4092</v>
      </c>
      <c r="C1029" s="13" t="s">
        <v>4093</v>
      </c>
      <c r="D1029" s="13" t="s">
        <v>4094</v>
      </c>
      <c r="E1029" s="12" t="s">
        <v>4095</v>
      </c>
      <c r="F1029" s="12">
        <v>25</v>
      </c>
      <c r="G1029" s="37">
        <v>7.79</v>
      </c>
      <c r="H1029" s="10">
        <f t="shared" si="15"/>
        <v>7.79</v>
      </c>
    </row>
    <row r="1030" spans="2:8">
      <c r="B1030" s="14" t="s">
        <v>4096</v>
      </c>
      <c r="C1030" s="13" t="s">
        <v>4097</v>
      </c>
      <c r="D1030" s="13" t="s">
        <v>4098</v>
      </c>
      <c r="E1030" s="12" t="s">
        <v>4099</v>
      </c>
      <c r="F1030" s="12">
        <v>50</v>
      </c>
      <c r="G1030" s="37">
        <v>8.3699999999999992</v>
      </c>
      <c r="H1030" s="10">
        <f t="shared" si="15"/>
        <v>8.3699999999999992</v>
      </c>
    </row>
    <row r="1031" spans="2:8">
      <c r="B1031" s="14" t="s">
        <v>4100</v>
      </c>
      <c r="C1031" s="13" t="s">
        <v>4101</v>
      </c>
      <c r="D1031" s="13" t="s">
        <v>4102</v>
      </c>
      <c r="E1031" s="12" t="s">
        <v>4103</v>
      </c>
      <c r="F1031" s="12">
        <v>25</v>
      </c>
      <c r="G1031" s="37">
        <v>9.9499999999999993</v>
      </c>
      <c r="H1031" s="10">
        <f t="shared" si="15"/>
        <v>9.9499999999999993</v>
      </c>
    </row>
    <row r="1032" spans="2:8">
      <c r="B1032" s="14" t="s">
        <v>4104</v>
      </c>
      <c r="C1032" s="13" t="s">
        <v>4105</v>
      </c>
      <c r="D1032" s="13" t="s">
        <v>4106</v>
      </c>
      <c r="E1032" s="12" t="s">
        <v>4107</v>
      </c>
      <c r="F1032" s="12">
        <v>25</v>
      </c>
      <c r="G1032" s="37">
        <v>11.5</v>
      </c>
      <c r="H1032" s="10">
        <f t="shared" si="15"/>
        <v>11.5</v>
      </c>
    </row>
    <row r="1033" spans="2:8">
      <c r="B1033" s="14" t="s">
        <v>4108</v>
      </c>
      <c r="C1033" s="13" t="s">
        <v>4109</v>
      </c>
      <c r="D1033" s="13" t="s">
        <v>4110</v>
      </c>
      <c r="E1033" s="12" t="s">
        <v>4111</v>
      </c>
      <c r="F1033" s="12">
        <v>25</v>
      </c>
      <c r="G1033" s="37">
        <v>12.36</v>
      </c>
      <c r="H1033" s="10">
        <f t="shared" ref="H1033:H1084" si="16">G1033*$H$7</f>
        <v>12.36</v>
      </c>
    </row>
    <row r="1034" spans="2:8">
      <c r="B1034" s="14" t="s">
        <v>4112</v>
      </c>
      <c r="C1034" s="13" t="s">
        <v>4113</v>
      </c>
      <c r="D1034" s="13" t="s">
        <v>4114</v>
      </c>
      <c r="E1034" s="12" t="s">
        <v>4115</v>
      </c>
      <c r="F1034" s="12">
        <v>1</v>
      </c>
      <c r="G1034" s="37">
        <v>24.23</v>
      </c>
      <c r="H1034" s="10">
        <f t="shared" si="16"/>
        <v>24.23</v>
      </c>
    </row>
    <row r="1035" spans="2:8">
      <c r="B1035" s="14" t="s">
        <v>4116</v>
      </c>
      <c r="C1035" s="13" t="s">
        <v>4117</v>
      </c>
      <c r="D1035" s="13" t="s">
        <v>4118</v>
      </c>
      <c r="E1035" s="12" t="s">
        <v>4119</v>
      </c>
      <c r="F1035" s="12">
        <v>1</v>
      </c>
      <c r="G1035" s="37">
        <v>34.57</v>
      </c>
      <c r="H1035" s="10">
        <f t="shared" si="16"/>
        <v>34.57</v>
      </c>
    </row>
    <row r="1036" spans="2:8">
      <c r="B1036" s="14" t="s">
        <v>4120</v>
      </c>
      <c r="C1036" s="13" t="s">
        <v>4121</v>
      </c>
      <c r="D1036" s="13" t="s">
        <v>4122</v>
      </c>
      <c r="E1036" s="12" t="s">
        <v>4123</v>
      </c>
      <c r="F1036" s="12">
        <v>25</v>
      </c>
      <c r="G1036" s="37">
        <v>5.82</v>
      </c>
      <c r="H1036" s="10">
        <f t="shared" si="16"/>
        <v>5.82</v>
      </c>
    </row>
    <row r="1037" spans="2:8">
      <c r="B1037" s="14" t="s">
        <v>4124</v>
      </c>
      <c r="C1037" s="13" t="s">
        <v>4125</v>
      </c>
      <c r="D1037" s="13" t="s">
        <v>4126</v>
      </c>
      <c r="E1037" s="12" t="s">
        <v>4127</v>
      </c>
      <c r="F1037" s="12">
        <v>25</v>
      </c>
      <c r="G1037" s="37">
        <v>6.35</v>
      </c>
      <c r="H1037" s="10">
        <f t="shared" si="16"/>
        <v>6.35</v>
      </c>
    </row>
    <row r="1038" spans="2:8">
      <c r="B1038" s="14" t="s">
        <v>4128</v>
      </c>
      <c r="C1038" s="13" t="s">
        <v>4129</v>
      </c>
      <c r="D1038" s="13" t="s">
        <v>4130</v>
      </c>
      <c r="E1038" s="12" t="s">
        <v>4131</v>
      </c>
      <c r="F1038" s="12">
        <v>25</v>
      </c>
      <c r="G1038" s="37">
        <v>6.9</v>
      </c>
      <c r="H1038" s="10">
        <f t="shared" si="16"/>
        <v>6.9</v>
      </c>
    </row>
    <row r="1039" spans="2:8">
      <c r="B1039" s="14" t="s">
        <v>4132</v>
      </c>
      <c r="C1039" s="13" t="s">
        <v>4133</v>
      </c>
      <c r="D1039" s="13" t="s">
        <v>4134</v>
      </c>
      <c r="E1039" s="12" t="s">
        <v>4135</v>
      </c>
      <c r="F1039" s="12">
        <v>25</v>
      </c>
      <c r="G1039" s="37">
        <v>8.01</v>
      </c>
      <c r="H1039" s="10">
        <f t="shared" si="16"/>
        <v>8.01</v>
      </c>
    </row>
    <row r="1040" spans="2:8">
      <c r="B1040" s="14" t="s">
        <v>4136</v>
      </c>
      <c r="C1040" s="13" t="s">
        <v>4137</v>
      </c>
      <c r="D1040" s="13" t="s">
        <v>4138</v>
      </c>
      <c r="E1040" s="12" t="s">
        <v>4139</v>
      </c>
      <c r="F1040" s="12">
        <v>25</v>
      </c>
      <c r="G1040" s="37">
        <v>9.4</v>
      </c>
      <c r="H1040" s="10">
        <f t="shared" si="16"/>
        <v>9.4</v>
      </c>
    </row>
    <row r="1041" spans="2:8">
      <c r="B1041" s="14" t="s">
        <v>4140</v>
      </c>
      <c r="C1041" s="13" t="s">
        <v>4141</v>
      </c>
      <c r="D1041" s="13" t="s">
        <v>4142</v>
      </c>
      <c r="E1041" s="12" t="s">
        <v>4143</v>
      </c>
      <c r="F1041" s="12">
        <v>25</v>
      </c>
      <c r="G1041" s="37">
        <v>10.53</v>
      </c>
      <c r="H1041" s="10">
        <f t="shared" si="16"/>
        <v>10.53</v>
      </c>
    </row>
    <row r="1042" spans="2:8">
      <c r="B1042" s="14" t="s">
        <v>4144</v>
      </c>
      <c r="C1042" s="13" t="s">
        <v>4145</v>
      </c>
      <c r="D1042" s="13" t="s">
        <v>4146</v>
      </c>
      <c r="E1042" s="12" t="s">
        <v>4147</v>
      </c>
      <c r="F1042" s="12">
        <v>25</v>
      </c>
      <c r="G1042" s="37">
        <v>12.86</v>
      </c>
      <c r="H1042" s="10">
        <f t="shared" si="16"/>
        <v>12.86</v>
      </c>
    </row>
    <row r="1043" spans="2:8">
      <c r="B1043" s="14" t="s">
        <v>4148</v>
      </c>
      <c r="C1043" s="13" t="s">
        <v>4149</v>
      </c>
      <c r="D1043" s="13" t="s">
        <v>4150</v>
      </c>
      <c r="E1043" s="12" t="s">
        <v>4151</v>
      </c>
      <c r="F1043" s="12">
        <v>25</v>
      </c>
      <c r="G1043" s="37">
        <v>15.25</v>
      </c>
      <c r="H1043" s="10">
        <f t="shared" si="16"/>
        <v>15.25</v>
      </c>
    </row>
    <row r="1044" spans="2:8">
      <c r="B1044" s="14" t="s">
        <v>4152</v>
      </c>
      <c r="C1044" s="13" t="s">
        <v>4153</v>
      </c>
      <c r="D1044" s="13" t="s">
        <v>4154</v>
      </c>
      <c r="E1044" s="12" t="s">
        <v>4155</v>
      </c>
      <c r="F1044" s="12">
        <v>25</v>
      </c>
      <c r="G1044" s="37">
        <v>17.47</v>
      </c>
      <c r="H1044" s="10">
        <f t="shared" si="16"/>
        <v>17.47</v>
      </c>
    </row>
    <row r="1045" spans="2:8">
      <c r="B1045" s="14" t="s">
        <v>4156</v>
      </c>
      <c r="C1045" s="13" t="s">
        <v>4157</v>
      </c>
      <c r="D1045" s="13" t="s">
        <v>4158</v>
      </c>
      <c r="E1045" s="12" t="s">
        <v>4159</v>
      </c>
      <c r="F1045" s="12">
        <v>1</v>
      </c>
      <c r="G1045" s="37">
        <v>38.01</v>
      </c>
      <c r="H1045" s="10">
        <f t="shared" si="16"/>
        <v>38.01</v>
      </c>
    </row>
    <row r="1046" spans="2:8">
      <c r="B1046" s="14" t="s">
        <v>4160</v>
      </c>
      <c r="C1046" s="13" t="s">
        <v>4161</v>
      </c>
      <c r="D1046" s="13" t="s">
        <v>4162</v>
      </c>
      <c r="E1046" s="12" t="s">
        <v>4163</v>
      </c>
      <c r="F1046" s="12">
        <v>1</v>
      </c>
      <c r="G1046" s="37">
        <v>45.74</v>
      </c>
      <c r="H1046" s="10">
        <f t="shared" si="16"/>
        <v>45.74</v>
      </c>
    </row>
    <row r="1047" spans="2:8">
      <c r="B1047" s="14" t="s">
        <v>4164</v>
      </c>
      <c r="C1047" s="13" t="s">
        <v>4165</v>
      </c>
      <c r="D1047" s="13" t="s">
        <v>4166</v>
      </c>
      <c r="E1047" s="12" t="s">
        <v>4167</v>
      </c>
      <c r="F1047" s="12">
        <v>15</v>
      </c>
      <c r="G1047" s="37">
        <v>17.77</v>
      </c>
      <c r="H1047" s="10">
        <f t="shared" si="16"/>
        <v>17.77</v>
      </c>
    </row>
    <row r="1048" spans="2:8">
      <c r="B1048" s="14" t="s">
        <v>4168</v>
      </c>
      <c r="C1048" s="13" t="s">
        <v>4169</v>
      </c>
      <c r="D1048" s="13" t="s">
        <v>4170</v>
      </c>
      <c r="E1048" s="12" t="s">
        <v>4171</v>
      </c>
      <c r="F1048" s="12">
        <v>25</v>
      </c>
      <c r="G1048" s="37">
        <v>29.25</v>
      </c>
      <c r="H1048" s="10">
        <f t="shared" si="16"/>
        <v>29.25</v>
      </c>
    </row>
    <row r="1049" spans="2:8">
      <c r="B1049" s="14" t="s">
        <v>4172</v>
      </c>
      <c r="C1049" s="13" t="s">
        <v>4173</v>
      </c>
      <c r="D1049" s="13" t="s">
        <v>4174</v>
      </c>
      <c r="E1049" s="12" t="s">
        <v>4175</v>
      </c>
      <c r="F1049" s="12">
        <v>1</v>
      </c>
      <c r="G1049" s="37">
        <v>35.49</v>
      </c>
      <c r="H1049" s="10">
        <f t="shared" si="16"/>
        <v>35.49</v>
      </c>
    </row>
    <row r="1050" spans="2:8">
      <c r="B1050" s="14" t="s">
        <v>4176</v>
      </c>
      <c r="C1050" s="13" t="s">
        <v>4177</v>
      </c>
      <c r="D1050" s="13" t="s">
        <v>4178</v>
      </c>
      <c r="E1050" s="12" t="s">
        <v>4179</v>
      </c>
      <c r="F1050" s="12">
        <v>1</v>
      </c>
      <c r="G1050" s="37">
        <v>41.58</v>
      </c>
      <c r="H1050" s="10">
        <f t="shared" si="16"/>
        <v>41.58</v>
      </c>
    </row>
    <row r="1051" spans="2:8">
      <c r="B1051" s="14" t="s">
        <v>4180</v>
      </c>
      <c r="C1051" s="13" t="s">
        <v>4181</v>
      </c>
      <c r="D1051" s="13" t="s">
        <v>4182</v>
      </c>
      <c r="E1051" s="12" t="s">
        <v>4183</v>
      </c>
      <c r="F1051" s="12">
        <v>25</v>
      </c>
      <c r="G1051" s="37">
        <v>47.79</v>
      </c>
      <c r="H1051" s="10">
        <f t="shared" si="16"/>
        <v>47.79</v>
      </c>
    </row>
    <row r="1052" spans="2:8">
      <c r="B1052" s="14" t="s">
        <v>4184</v>
      </c>
      <c r="C1052" s="13" t="s">
        <v>4185</v>
      </c>
      <c r="D1052" s="13" t="s">
        <v>4186</v>
      </c>
      <c r="E1052" s="12" t="s">
        <v>4187</v>
      </c>
      <c r="F1052" s="12">
        <v>10</v>
      </c>
      <c r="G1052" s="37">
        <v>21.26</v>
      </c>
      <c r="H1052" s="10">
        <f t="shared" si="16"/>
        <v>21.26</v>
      </c>
    </row>
    <row r="1053" spans="2:8">
      <c r="B1053" s="14" t="s">
        <v>4188</v>
      </c>
      <c r="C1053" s="13" t="s">
        <v>4189</v>
      </c>
      <c r="D1053" s="13" t="s">
        <v>4190</v>
      </c>
      <c r="E1053" s="12" t="s">
        <v>4191</v>
      </c>
      <c r="F1053" s="12">
        <v>10</v>
      </c>
      <c r="G1053" s="37">
        <v>23.15</v>
      </c>
      <c r="H1053" s="10">
        <f t="shared" si="16"/>
        <v>23.15</v>
      </c>
    </row>
    <row r="1054" spans="2:8">
      <c r="B1054" s="14" t="s">
        <v>4192</v>
      </c>
      <c r="C1054" s="13" t="s">
        <v>4193</v>
      </c>
      <c r="D1054" s="13" t="s">
        <v>4194</v>
      </c>
      <c r="E1054" s="12" t="s">
        <v>4195</v>
      </c>
      <c r="F1054" s="12">
        <v>10</v>
      </c>
      <c r="G1054" s="37">
        <v>27</v>
      </c>
      <c r="H1054" s="10">
        <f t="shared" si="16"/>
        <v>27</v>
      </c>
    </row>
    <row r="1055" spans="2:8">
      <c r="B1055" s="14" t="s">
        <v>4196</v>
      </c>
      <c r="C1055" s="13" t="s">
        <v>4197</v>
      </c>
      <c r="D1055" s="13" t="s">
        <v>4198</v>
      </c>
      <c r="E1055" s="12" t="s">
        <v>4199</v>
      </c>
      <c r="F1055" s="12">
        <v>10</v>
      </c>
      <c r="G1055" s="37">
        <v>34.71</v>
      </c>
      <c r="H1055" s="10">
        <f t="shared" si="16"/>
        <v>34.71</v>
      </c>
    </row>
    <row r="1056" spans="2:8">
      <c r="B1056" s="14" t="s">
        <v>4200</v>
      </c>
      <c r="C1056" s="13" t="s">
        <v>4201</v>
      </c>
      <c r="D1056" s="13" t="s">
        <v>4202</v>
      </c>
      <c r="E1056" s="12" t="s">
        <v>4203</v>
      </c>
      <c r="F1056" s="12">
        <v>10</v>
      </c>
      <c r="G1056" s="37">
        <v>42.42</v>
      </c>
      <c r="H1056" s="10">
        <f t="shared" si="16"/>
        <v>42.42</v>
      </c>
    </row>
    <row r="1057" spans="2:8">
      <c r="B1057" s="14" t="s">
        <v>4204</v>
      </c>
      <c r="C1057" s="13" t="s">
        <v>4205</v>
      </c>
      <c r="D1057" s="13" t="s">
        <v>4206</v>
      </c>
      <c r="E1057" s="12" t="s">
        <v>4207</v>
      </c>
      <c r="F1057" s="12">
        <v>10</v>
      </c>
      <c r="G1057" s="37">
        <v>50.15</v>
      </c>
      <c r="H1057" s="10">
        <f t="shared" si="16"/>
        <v>50.15</v>
      </c>
    </row>
    <row r="1058" spans="2:8">
      <c r="B1058" s="14" t="s">
        <v>4208</v>
      </c>
      <c r="C1058" s="13" t="s">
        <v>4209</v>
      </c>
      <c r="D1058" s="13" t="s">
        <v>4210</v>
      </c>
      <c r="E1058" s="12" t="s">
        <v>4211</v>
      </c>
      <c r="F1058" s="12">
        <v>18</v>
      </c>
      <c r="G1058" s="37">
        <v>57.86</v>
      </c>
      <c r="H1058" s="10">
        <f t="shared" si="16"/>
        <v>57.86</v>
      </c>
    </row>
    <row r="1059" spans="2:8">
      <c r="B1059" s="14" t="s">
        <v>4212</v>
      </c>
      <c r="C1059" s="13" t="s">
        <v>4213</v>
      </c>
      <c r="D1059" s="13" t="s">
        <v>4214</v>
      </c>
      <c r="E1059" s="12" t="s">
        <v>4215</v>
      </c>
      <c r="F1059" s="12">
        <v>1</v>
      </c>
      <c r="G1059" s="37">
        <v>81.010000000000005</v>
      </c>
      <c r="H1059" s="10">
        <f t="shared" si="16"/>
        <v>81.010000000000005</v>
      </c>
    </row>
    <row r="1060" spans="2:8">
      <c r="B1060" s="14" t="s">
        <v>4216</v>
      </c>
      <c r="C1060" s="13" t="s">
        <v>4217</v>
      </c>
      <c r="D1060" s="13" t="s">
        <v>4218</v>
      </c>
      <c r="E1060" s="12" t="s">
        <v>4219</v>
      </c>
      <c r="F1060" s="12">
        <v>1</v>
      </c>
      <c r="G1060" s="37">
        <v>104.16</v>
      </c>
      <c r="H1060" s="10">
        <f t="shared" si="16"/>
        <v>104.16</v>
      </c>
    </row>
    <row r="1061" spans="2:8">
      <c r="B1061" s="14" t="s">
        <v>4220</v>
      </c>
      <c r="C1061" s="13" t="s">
        <v>4221</v>
      </c>
      <c r="D1061" s="13" t="s">
        <v>4222</v>
      </c>
      <c r="E1061" s="12" t="s">
        <v>4223</v>
      </c>
      <c r="F1061" s="12">
        <v>5</v>
      </c>
      <c r="G1061" s="37">
        <v>34.880000000000003</v>
      </c>
      <c r="H1061" s="10">
        <f t="shared" si="16"/>
        <v>34.880000000000003</v>
      </c>
    </row>
    <row r="1062" spans="2:8">
      <c r="B1062" s="14" t="s">
        <v>4224</v>
      </c>
      <c r="C1062" s="13" t="s">
        <v>4225</v>
      </c>
      <c r="D1062" s="13" t="s">
        <v>4226</v>
      </c>
      <c r="E1062" s="12" t="s">
        <v>4227</v>
      </c>
      <c r="F1062" s="12">
        <v>5</v>
      </c>
      <c r="G1062" s="37">
        <v>36.18</v>
      </c>
      <c r="H1062" s="10">
        <f t="shared" si="16"/>
        <v>36.18</v>
      </c>
    </row>
    <row r="1063" spans="2:8">
      <c r="B1063" s="14" t="s">
        <v>4228</v>
      </c>
      <c r="C1063" s="13" t="s">
        <v>4229</v>
      </c>
      <c r="D1063" s="13" t="s">
        <v>4230</v>
      </c>
      <c r="E1063" s="12" t="s">
        <v>4231</v>
      </c>
      <c r="F1063" s="12">
        <v>1</v>
      </c>
      <c r="G1063" s="37">
        <v>45.44</v>
      </c>
      <c r="H1063" s="10">
        <f t="shared" si="16"/>
        <v>45.44</v>
      </c>
    </row>
    <row r="1064" spans="2:8">
      <c r="B1064" s="14" t="s">
        <v>4232</v>
      </c>
      <c r="C1064" s="13" t="s">
        <v>4233</v>
      </c>
      <c r="D1064" s="13" t="s">
        <v>4234</v>
      </c>
      <c r="E1064" s="12" t="s">
        <v>4235</v>
      </c>
      <c r="F1064" s="12">
        <v>1</v>
      </c>
      <c r="G1064" s="37">
        <v>55.17</v>
      </c>
      <c r="H1064" s="10">
        <f t="shared" si="16"/>
        <v>55.17</v>
      </c>
    </row>
    <row r="1065" spans="2:8">
      <c r="B1065" s="14" t="s">
        <v>4236</v>
      </c>
      <c r="C1065" s="13" t="s">
        <v>4237</v>
      </c>
      <c r="D1065" s="13" t="s">
        <v>4238</v>
      </c>
      <c r="E1065" s="12" t="s">
        <v>4239</v>
      </c>
      <c r="F1065" s="12">
        <v>1</v>
      </c>
      <c r="G1065" s="37">
        <v>65.540000000000006</v>
      </c>
      <c r="H1065" s="10">
        <f t="shared" si="16"/>
        <v>65.540000000000006</v>
      </c>
    </row>
    <row r="1066" spans="2:8">
      <c r="B1066" s="14" t="s">
        <v>4240</v>
      </c>
      <c r="C1066" s="13" t="s">
        <v>4241</v>
      </c>
      <c r="D1066" s="13" t="s">
        <v>4242</v>
      </c>
      <c r="E1066" s="12" t="s">
        <v>4243</v>
      </c>
      <c r="F1066" s="12">
        <v>1</v>
      </c>
      <c r="G1066" s="37">
        <v>75.569999999999993</v>
      </c>
      <c r="H1066" s="10">
        <f t="shared" si="16"/>
        <v>75.569999999999993</v>
      </c>
    </row>
    <row r="1067" spans="2:8">
      <c r="B1067" s="14" t="s">
        <v>4244</v>
      </c>
      <c r="C1067" s="13" t="s">
        <v>4245</v>
      </c>
      <c r="D1067" s="13" t="s">
        <v>4246</v>
      </c>
      <c r="E1067" s="12" t="s">
        <v>4247</v>
      </c>
      <c r="F1067" s="12">
        <v>1</v>
      </c>
      <c r="G1067" s="37">
        <v>142.61000000000001</v>
      </c>
      <c r="H1067" s="10">
        <f t="shared" si="16"/>
        <v>142.61000000000001</v>
      </c>
    </row>
    <row r="1068" spans="2:8">
      <c r="B1068" s="14" t="s">
        <v>4248</v>
      </c>
      <c r="C1068" s="13" t="s">
        <v>4249</v>
      </c>
      <c r="D1068" s="13" t="s">
        <v>4250</v>
      </c>
      <c r="E1068" s="12"/>
      <c r="F1068" s="12">
        <v>25</v>
      </c>
      <c r="G1068" s="37">
        <v>3.9365000000000001</v>
      </c>
      <c r="H1068" s="10">
        <f t="shared" si="16"/>
        <v>3.9365000000000001</v>
      </c>
    </row>
    <row r="1069" spans="2:8">
      <c r="B1069" s="14" t="s">
        <v>4251</v>
      </c>
      <c r="C1069" s="13" t="s">
        <v>4252</v>
      </c>
      <c r="D1069" s="13" t="s">
        <v>4253</v>
      </c>
      <c r="E1069" s="12" t="s">
        <v>4254</v>
      </c>
      <c r="F1069" s="12">
        <v>25</v>
      </c>
      <c r="G1069" s="37">
        <v>4.0476999999999999</v>
      </c>
      <c r="H1069" s="10">
        <f t="shared" si="16"/>
        <v>4.0476999999999999</v>
      </c>
    </row>
    <row r="1070" spans="2:8">
      <c r="B1070" s="14" t="s">
        <v>4255</v>
      </c>
      <c r="C1070" s="13" t="s">
        <v>4256</v>
      </c>
      <c r="D1070" s="13" t="s">
        <v>4257</v>
      </c>
      <c r="E1070" s="12" t="s">
        <v>4258</v>
      </c>
      <c r="F1070" s="12">
        <v>25</v>
      </c>
      <c r="G1070" s="37">
        <v>9.0399999999999991</v>
      </c>
      <c r="H1070" s="10">
        <f t="shared" si="16"/>
        <v>9.0399999999999991</v>
      </c>
    </row>
    <row r="1071" spans="2:8">
      <c r="B1071" s="14" t="s">
        <v>4259</v>
      </c>
      <c r="C1071" s="13" t="s">
        <v>4260</v>
      </c>
      <c r="D1071" s="13" t="s">
        <v>4261</v>
      </c>
      <c r="E1071" s="12" t="s">
        <v>4262</v>
      </c>
      <c r="F1071" s="12">
        <v>25</v>
      </c>
      <c r="G1071" s="37">
        <v>9.73</v>
      </c>
      <c r="H1071" s="10">
        <f t="shared" si="16"/>
        <v>9.73</v>
      </c>
    </row>
    <row r="1072" spans="2:8">
      <c r="B1072" s="14" t="s">
        <v>4263</v>
      </c>
      <c r="C1072" s="13" t="s">
        <v>4264</v>
      </c>
      <c r="D1072" s="13" t="s">
        <v>4265</v>
      </c>
      <c r="E1072" s="12" t="s">
        <v>4266</v>
      </c>
      <c r="F1072" s="12">
        <v>1</v>
      </c>
      <c r="G1072" s="37">
        <v>13.2</v>
      </c>
      <c r="H1072" s="10">
        <f t="shared" si="16"/>
        <v>13.2</v>
      </c>
    </row>
    <row r="1073" spans="2:8">
      <c r="B1073" s="14" t="s">
        <v>4267</v>
      </c>
      <c r="C1073" s="13" t="s">
        <v>4268</v>
      </c>
      <c r="D1073" s="13" t="s">
        <v>4269</v>
      </c>
      <c r="E1073" s="12" t="s">
        <v>4270</v>
      </c>
      <c r="F1073" s="12">
        <v>1</v>
      </c>
      <c r="G1073" s="37">
        <v>57.64</v>
      </c>
      <c r="H1073" s="10">
        <f t="shared" si="16"/>
        <v>57.64</v>
      </c>
    </row>
    <row r="1074" spans="2:8">
      <c r="B1074" s="14" t="s">
        <v>4271</v>
      </c>
      <c r="C1074" s="13" t="s">
        <v>4272</v>
      </c>
      <c r="D1074" s="13" t="s">
        <v>4273</v>
      </c>
      <c r="E1074" s="12" t="s">
        <v>4274</v>
      </c>
      <c r="F1074" s="12">
        <v>25</v>
      </c>
      <c r="G1074" s="37">
        <v>4.5464000000000002</v>
      </c>
      <c r="H1074" s="10">
        <f t="shared" si="16"/>
        <v>4.5464000000000002</v>
      </c>
    </row>
    <row r="1075" spans="2:8">
      <c r="B1075" s="14" t="s">
        <v>4275</v>
      </c>
      <c r="C1075" s="13" t="s">
        <v>4276</v>
      </c>
      <c r="D1075" s="13" t="s">
        <v>4277</v>
      </c>
      <c r="E1075" s="12" t="s">
        <v>4278</v>
      </c>
      <c r="F1075" s="12">
        <v>25</v>
      </c>
      <c r="G1075" s="37">
        <v>5.49</v>
      </c>
      <c r="H1075" s="10">
        <f t="shared" si="16"/>
        <v>5.49</v>
      </c>
    </row>
    <row r="1076" spans="2:8">
      <c r="B1076" s="14" t="s">
        <v>4279</v>
      </c>
      <c r="C1076" s="13" t="s">
        <v>4280</v>
      </c>
      <c r="D1076" s="13" t="s">
        <v>4281</v>
      </c>
      <c r="E1076" s="12" t="s">
        <v>4282</v>
      </c>
      <c r="F1076" s="12">
        <v>25</v>
      </c>
      <c r="G1076" s="37">
        <v>6.35</v>
      </c>
      <c r="H1076" s="10">
        <f t="shared" si="16"/>
        <v>6.35</v>
      </c>
    </row>
    <row r="1077" spans="2:8">
      <c r="B1077" s="14" t="s">
        <v>4283</v>
      </c>
      <c r="C1077" s="13" t="s">
        <v>4284</v>
      </c>
      <c r="D1077" s="13" t="s">
        <v>4285</v>
      </c>
      <c r="E1077" s="12" t="s">
        <v>4286</v>
      </c>
      <c r="F1077" s="12">
        <v>50</v>
      </c>
      <c r="G1077" s="37">
        <v>8.3699999999999992</v>
      </c>
      <c r="H1077" s="10">
        <f t="shared" si="16"/>
        <v>8.3699999999999992</v>
      </c>
    </row>
    <row r="1078" spans="2:8">
      <c r="B1078" s="14" t="s">
        <v>4287</v>
      </c>
      <c r="C1078" s="13" t="s">
        <v>4288</v>
      </c>
      <c r="D1078" s="13" t="s">
        <v>4289</v>
      </c>
      <c r="E1078" s="12" t="s">
        <v>4290</v>
      </c>
      <c r="F1078" s="12">
        <v>25</v>
      </c>
      <c r="G1078" s="37">
        <v>2.8003999999999998</v>
      </c>
      <c r="H1078" s="10">
        <f t="shared" si="16"/>
        <v>2.8003999999999998</v>
      </c>
    </row>
    <row r="1079" spans="2:8">
      <c r="B1079" s="14" t="s">
        <v>4291</v>
      </c>
      <c r="C1079" s="13" t="s">
        <v>4292</v>
      </c>
      <c r="D1079" s="13" t="s">
        <v>4293</v>
      </c>
      <c r="E1079" s="12" t="s">
        <v>4294</v>
      </c>
      <c r="F1079" s="12">
        <v>25</v>
      </c>
      <c r="G1079" s="37">
        <v>6.9</v>
      </c>
      <c r="H1079" s="10">
        <f t="shared" si="16"/>
        <v>6.9</v>
      </c>
    </row>
    <row r="1080" spans="2:8">
      <c r="B1080" s="14" t="s">
        <v>4295</v>
      </c>
      <c r="C1080" s="13" t="s">
        <v>4296</v>
      </c>
      <c r="D1080" s="13" t="s">
        <v>4297</v>
      </c>
      <c r="E1080" s="12" t="s">
        <v>4298</v>
      </c>
      <c r="F1080" s="12">
        <v>25</v>
      </c>
      <c r="G1080" s="37">
        <v>8.01</v>
      </c>
      <c r="H1080" s="10">
        <f t="shared" si="16"/>
        <v>8.01</v>
      </c>
    </row>
    <row r="1081" spans="2:8">
      <c r="B1081" s="14" t="s">
        <v>4299</v>
      </c>
      <c r="C1081" s="13" t="s">
        <v>4300</v>
      </c>
      <c r="D1081" s="13" t="s">
        <v>4301</v>
      </c>
      <c r="E1081" s="12" t="s">
        <v>4302</v>
      </c>
      <c r="F1081" s="12">
        <v>25</v>
      </c>
      <c r="G1081" s="37">
        <v>10.53</v>
      </c>
      <c r="H1081" s="10">
        <f t="shared" si="16"/>
        <v>10.53</v>
      </c>
    </row>
    <row r="1082" spans="2:8">
      <c r="B1082" s="14" t="s">
        <v>4303</v>
      </c>
      <c r="C1082" s="13" t="s">
        <v>4304</v>
      </c>
      <c r="D1082" s="13" t="s">
        <v>4305</v>
      </c>
      <c r="E1082" s="12" t="s">
        <v>4306</v>
      </c>
      <c r="F1082" s="12">
        <v>1</v>
      </c>
      <c r="G1082" s="37">
        <v>12.86</v>
      </c>
      <c r="H1082" s="10">
        <f t="shared" si="16"/>
        <v>12.86</v>
      </c>
    </row>
    <row r="1083" spans="2:8">
      <c r="B1083" s="14" t="s">
        <v>4307</v>
      </c>
      <c r="C1083" s="13" t="s">
        <v>4308</v>
      </c>
      <c r="D1083" s="13" t="s">
        <v>4309</v>
      </c>
      <c r="E1083" s="12" t="s">
        <v>4310</v>
      </c>
      <c r="F1083" s="12">
        <v>1</v>
      </c>
      <c r="G1083" s="37">
        <v>17.47</v>
      </c>
      <c r="H1083" s="10">
        <f t="shared" si="16"/>
        <v>17.47</v>
      </c>
    </row>
    <row r="1084" spans="2:8" ht="15" thickBot="1">
      <c r="B1084" s="9" t="s">
        <v>4311</v>
      </c>
      <c r="C1084" s="8" t="s">
        <v>4312</v>
      </c>
      <c r="D1084" s="8" t="s">
        <v>4313</v>
      </c>
      <c r="E1084" s="7" t="s">
        <v>4314</v>
      </c>
      <c r="F1084" s="7">
        <v>1</v>
      </c>
      <c r="G1084" s="38">
        <v>19.850000000000001</v>
      </c>
      <c r="H1084" s="6">
        <f t="shared" si="16"/>
        <v>19.850000000000001</v>
      </c>
    </row>
  </sheetData>
  <mergeCells count="5">
    <mergeCell ref="C2:H2"/>
    <mergeCell ref="C7:D7"/>
    <mergeCell ref="G3:H3"/>
    <mergeCell ref="G4:H4"/>
    <mergeCell ref="F5:H5"/>
  </mergeCells>
  <pageMargins left="0.25" right="0.25" top="0.75" bottom="0.75" header="0.3" footer="0.3"/>
  <pageSetup scale="67" fitToHeight="0" orientation="portrait" r:id="rId1"/>
  <headerFooter>
    <oddFooter>&amp;L&amp;10PVC SCH 40 &amp; 80...&amp;C&amp;10A15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Mike Boudreau</cp:lastModifiedBy>
  <cp:revision/>
  <dcterms:created xsi:type="dcterms:W3CDTF">2024-03-11T19:05:18Z</dcterms:created>
  <dcterms:modified xsi:type="dcterms:W3CDTF">2024-05-03T08:58:12Z</dcterms:modified>
  <cp:category/>
  <cp:contentStatus/>
</cp:coreProperties>
</file>